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25дом" sheetId="1" r:id="rId1"/>
    <sheet name="24дом" sheetId="2" r:id="rId2"/>
    <sheet name="22дом" sheetId="3" r:id="rId3"/>
    <sheet name="21дом" sheetId="4" r:id="rId4"/>
    <sheet name="9дом" sheetId="5" r:id="rId5"/>
    <sheet name="8дом" sheetId="6" r:id="rId6"/>
    <sheet name="6дом" sheetId="7" r:id="rId7"/>
    <sheet name="5дом" sheetId="8" r:id="rId8"/>
    <sheet name="2дом" sheetId="9" r:id="rId9"/>
    <sheet name="1дом" sheetId="10" r:id="rId10"/>
    <sheet name="Лист2" sheetId="11" r:id="rId11"/>
  </sheets>
  <definedNames>
    <definedName name="_xlnm.Print_Titles" localSheetId="9">'1дом'!$5:$7</definedName>
    <definedName name="_xlnm.Print_Titles" localSheetId="3">'21дом'!$5:$7</definedName>
    <definedName name="_xlnm.Print_Titles" localSheetId="2">'22дом'!$5:$7</definedName>
    <definedName name="_xlnm.Print_Titles" localSheetId="1">'24дом'!$5:$7</definedName>
    <definedName name="_xlnm.Print_Titles" localSheetId="0">'25дом'!$5:$7</definedName>
    <definedName name="_xlnm.Print_Titles" localSheetId="8">'2дом'!$5:$7</definedName>
    <definedName name="_xlnm.Print_Titles" localSheetId="7">'5дом'!$5:$7</definedName>
    <definedName name="_xlnm.Print_Titles" localSheetId="6">'6дом'!$5:$7</definedName>
    <definedName name="_xlnm.Print_Titles" localSheetId="5">'8дом'!$5:$7</definedName>
    <definedName name="_xlnm.Print_Titles" localSheetId="4">'9дом'!$5:$7</definedName>
  </definedNames>
  <calcPr fullCalcOnLoad="1"/>
</workbook>
</file>

<file path=xl/comments1.xml><?xml version="1.0" encoding="utf-8"?>
<comments xmlns="http://schemas.openxmlformats.org/spreadsheetml/2006/main">
  <authors>
    <author>BURAKOVAIP</author>
  </authors>
  <commentList>
    <comment ref="A69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BURAKOVAIP</author>
  </authors>
  <commentList>
    <comment ref="A56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BURAKOVAIP</author>
  </authors>
  <commentList>
    <comment ref="A56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BURAKOVAIP</author>
  </authors>
  <commentList>
    <comment ref="A76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BURAKOVAIP</author>
  </authors>
  <commentList>
    <comment ref="A80" authorId="0">
      <text>
        <r>
          <rPr>
            <b/>
            <sz val="8"/>
            <rFont val="Tahoma"/>
            <family val="0"/>
          </rPr>
          <t>BURAKOVAIP: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<sst xmlns="http://schemas.openxmlformats.org/spreadsheetml/2006/main" count="2280" uniqueCount="257">
  <si>
    <t>Наименование работ</t>
  </si>
  <si>
    <t>Смена отмётов</t>
  </si>
  <si>
    <t>Смена ухватов</t>
  </si>
  <si>
    <t>Смена прямых звеньев в/труб</t>
  </si>
  <si>
    <t>объём</t>
  </si>
  <si>
    <t>Раздел 2 Содержание</t>
  </si>
  <si>
    <t>Заделка трещин в местах примыкания цоколя к отмостке</t>
  </si>
  <si>
    <t>м2</t>
  </si>
  <si>
    <t>пол.</t>
  </si>
  <si>
    <t>ств.</t>
  </si>
  <si>
    <t>м.п.</t>
  </si>
  <si>
    <t>шт</t>
  </si>
  <si>
    <t>мест</t>
  </si>
  <si>
    <t xml:space="preserve"> шт.</t>
  </si>
  <si>
    <t xml:space="preserve"> Ед.  изм.</t>
  </si>
  <si>
    <t>Объём</t>
  </si>
  <si>
    <t>ручки</t>
  </si>
  <si>
    <t>1 квартал</t>
  </si>
  <si>
    <t>2 квартал</t>
  </si>
  <si>
    <t>3 квартал</t>
  </si>
  <si>
    <t>4 квартал</t>
  </si>
  <si>
    <t>Год</t>
  </si>
  <si>
    <t>Остекление оконного переплёта</t>
  </si>
  <si>
    <t>Ремонт оконных переплётов</t>
  </si>
  <si>
    <t>петли</t>
  </si>
  <si>
    <t xml:space="preserve">Смена дверных и оконных приборов: </t>
  </si>
  <si>
    <t xml:space="preserve">                                   пружины</t>
  </si>
  <si>
    <t xml:space="preserve">        шпингалеты</t>
  </si>
  <si>
    <t>Установка новых оконных переплётов, блоков</t>
  </si>
  <si>
    <t>Установка новых дверных полотен</t>
  </si>
  <si>
    <t>Герметизация швов и трещин стен. панелей</t>
  </si>
  <si>
    <t>п.м.</t>
  </si>
  <si>
    <t>Ремонт и восстанов.лестничного  ограждения</t>
  </si>
  <si>
    <t>м3</t>
  </si>
  <si>
    <t>скамеек</t>
  </si>
  <si>
    <t>Побелка бардюр</t>
  </si>
  <si>
    <t>Побелка деревьев</t>
  </si>
  <si>
    <t>Малый ремонт окон</t>
  </si>
  <si>
    <t>окраска цоколя (фасада)</t>
  </si>
  <si>
    <t>Окраска МАФ по дереву</t>
  </si>
  <si>
    <t>Окраска МАФ по металлу</t>
  </si>
  <si>
    <t>Окраска ограждений мусор.стоянок</t>
  </si>
  <si>
    <t xml:space="preserve">План по текущему ремонту  и содержанию  </t>
  </si>
  <si>
    <t>Смена трубопроводов ц/о</t>
  </si>
  <si>
    <t>до20мм</t>
  </si>
  <si>
    <t>м</t>
  </si>
  <si>
    <t>до 32мм</t>
  </si>
  <si>
    <t>до 50мм</t>
  </si>
  <si>
    <t>до 20мм</t>
  </si>
  <si>
    <t>Антикоррозийное покрытие трубопроводов отопления</t>
  </si>
  <si>
    <t>Изоляция трубопроводов отопл</t>
  </si>
  <si>
    <t>установка регулятора температуры горячей воды</t>
  </si>
  <si>
    <t>смена обратных клапанов</t>
  </si>
  <si>
    <t>врезка термокарманов</t>
  </si>
  <si>
    <t>врез.</t>
  </si>
  <si>
    <t>Текущий ремонт тепловых узлов</t>
  </si>
  <si>
    <t>узел</t>
  </si>
  <si>
    <t>Смена трубопроводов ХВС</t>
  </si>
  <si>
    <t>25 мм</t>
  </si>
  <si>
    <t>32 мм</t>
  </si>
  <si>
    <t>40 мм</t>
  </si>
  <si>
    <t>50 мм</t>
  </si>
  <si>
    <t>Смена задвижек ХВС</t>
  </si>
  <si>
    <t>Смена вентилей ХВС</t>
  </si>
  <si>
    <t>Антикоррозийное покрытие трубопроводов ХВС</t>
  </si>
  <si>
    <t>Изоляция трубопроводов ХВС</t>
  </si>
  <si>
    <t>Текущий ремонт рамок ввода</t>
  </si>
  <si>
    <t>ввод</t>
  </si>
  <si>
    <t>Смена трубопроводов ГВС</t>
  </si>
  <si>
    <t>Смена вентилей ГВС</t>
  </si>
  <si>
    <t>Антикоррозийное покрытие трубопроводов ГВС</t>
  </si>
  <si>
    <t>Изоляция трубопроводов ГВС</t>
  </si>
  <si>
    <t>Промывка радиатора</t>
  </si>
  <si>
    <t>прибор</t>
  </si>
  <si>
    <t>Прочистка дворовой канализации</t>
  </si>
  <si>
    <t>Прочистка внутренней канализации</t>
  </si>
  <si>
    <t xml:space="preserve">Слив и наполнение системы отопления и в/снабж. с осмотром  </t>
  </si>
  <si>
    <t>1000м3 здания</t>
  </si>
  <si>
    <t>Техосмотр тепловых узлов управления с замером параметров</t>
  </si>
  <si>
    <t>Подчеканка канализационного трубопровода</t>
  </si>
  <si>
    <t>стык</t>
  </si>
  <si>
    <t>Проверка приборов отопления на прогрев</t>
  </si>
  <si>
    <t>приб.</t>
  </si>
  <si>
    <t>Ликвидация воздушных пробок</t>
  </si>
  <si>
    <t>стояк</t>
  </si>
  <si>
    <t>Промывка систем отопления</t>
  </si>
  <si>
    <t>дом</t>
  </si>
  <si>
    <t>Демонтаж элеватора</t>
  </si>
  <si>
    <t>Монтаж элеватора</t>
  </si>
  <si>
    <t>Установка термометров</t>
  </si>
  <si>
    <t>Установка манометров</t>
  </si>
  <si>
    <t>Осмотр устройств в чердач. и подвап. помещении</t>
  </si>
  <si>
    <t>1000м2 осматр. помещ</t>
  </si>
  <si>
    <t>Ремонт задвижек</t>
  </si>
  <si>
    <t>Ремонт вентилей</t>
  </si>
  <si>
    <t>до 25мм</t>
  </si>
  <si>
    <t>Раздел 1 Текущий ремонт</t>
  </si>
  <si>
    <t>Смена или восстанов. водоотвод. устройств(желоба.свесы примыкания и т.д),</t>
  </si>
  <si>
    <t>Ремонт  кровли, в том числе</t>
  </si>
  <si>
    <t>ремонт и восстанов. люков выхода на кровлю</t>
  </si>
  <si>
    <t>Ремонт чердачных помещений, в том числе:</t>
  </si>
  <si>
    <t xml:space="preserve">ремонт слуховых окон  и жалюз.  заполнений </t>
  </si>
  <si>
    <t>замена вентиляционных канализационных труб</t>
  </si>
  <si>
    <t>замена слуховых окон</t>
  </si>
  <si>
    <t>Ремонт фасадов, в том числе:</t>
  </si>
  <si>
    <t>Ремонт штукатурки цоколя</t>
  </si>
  <si>
    <t>Ремонт штукатурки фасада</t>
  </si>
  <si>
    <t>Ремонт мест общего пользования:</t>
  </si>
  <si>
    <t>ремонт и восстановление вентиляционных продухов в цоколях</t>
  </si>
  <si>
    <t>герметизация вводов в  подвальные помещения и технические подполья</t>
  </si>
  <si>
    <t>установка металлических решеток на подвальные окна и продухи</t>
  </si>
  <si>
    <t>установка входных металлических дверей на подвальные помещения,эл. щитовые. мусорные камеры</t>
  </si>
  <si>
    <t>Известковая побелка подвала</t>
  </si>
  <si>
    <t>текущий ремонт лестничных клеток</t>
  </si>
  <si>
    <t>ремонт тамбуров</t>
  </si>
  <si>
    <t>восстановление  цементных полов, лестниц</t>
  </si>
  <si>
    <t>смена участков деревянных  стен и тамбурных перегородок</t>
  </si>
  <si>
    <t>восстановление мусороприёмных клапанов и шиберных устройств</t>
  </si>
  <si>
    <t>Ремонт подвальных помещений и фундамента, в том числе:</t>
  </si>
  <si>
    <t>восстановление и ремонт отмосток</t>
  </si>
  <si>
    <t>восстановоление  и ремонт приямков</t>
  </si>
  <si>
    <t>Внешнее благоустройство  территорий</t>
  </si>
  <si>
    <t>установка игровых комплексов</t>
  </si>
  <si>
    <t>элементов хозяйственных площадок</t>
  </si>
  <si>
    <t>элементов игровых, спортивных площадок</t>
  </si>
  <si>
    <t>установка теннисных столов</t>
  </si>
  <si>
    <t>установка беседок</t>
  </si>
  <si>
    <t>качалок</t>
  </si>
  <si>
    <t>установка деревянной горки</t>
  </si>
  <si>
    <t>песочниц, грибков</t>
  </si>
  <si>
    <t>ограждений металлических</t>
  </si>
  <si>
    <t>установка новых урн с покраской</t>
  </si>
  <si>
    <t xml:space="preserve">устройство клумб </t>
  </si>
  <si>
    <t>ограждений деревянных ( штакетного забора)</t>
  </si>
  <si>
    <t>Озеленение территории:</t>
  </si>
  <si>
    <t>посадка деревьев,кустарников</t>
  </si>
  <si>
    <t>укрепление водосточных труб,колен и воронок</t>
  </si>
  <si>
    <t>Смена воронок</t>
  </si>
  <si>
    <t>Ремонт оборудования детских и спортивных площадок</t>
  </si>
  <si>
    <t>очистка кровли от мусора, грязи.</t>
  </si>
  <si>
    <t>ч/ч</t>
  </si>
  <si>
    <t>укрепление оконных и дверных проёмов</t>
  </si>
  <si>
    <t>РЕМОНТ инженерного оборудования</t>
  </si>
  <si>
    <t>ремонт центрального отопления:</t>
  </si>
  <si>
    <t>ремонт горячего водоснабжения, в том числе:</t>
  </si>
  <si>
    <t>ремонт холодного водоснабжения, в том числе:</t>
  </si>
  <si>
    <t>ремонт трубопроводов канализации, в том числе:</t>
  </si>
  <si>
    <t>смена сборных  трубопроводов канализации</t>
  </si>
  <si>
    <t>очистка желобов</t>
  </si>
  <si>
    <t>Осенне-весенний осмотр конструкт. элементов здания</t>
  </si>
  <si>
    <t>отсыпка просевшего грунта</t>
  </si>
  <si>
    <t>обработка торцов стеновых панелей гидрофобизированным цементным раствором</t>
  </si>
  <si>
    <t>Ремонт скамеек</t>
  </si>
  <si>
    <t>малый ремонт дверей</t>
  </si>
  <si>
    <t>Переновеска в/труб  с люлек</t>
  </si>
  <si>
    <t>Переновеска в/труб  с с земли</t>
  </si>
  <si>
    <t>установка замков( врезных и накладных)</t>
  </si>
  <si>
    <t>установка  замков( навесных)</t>
  </si>
  <si>
    <t>Ремонт штакетного забора</t>
  </si>
  <si>
    <t>удаление аварийных  деревьев, кустов( обрезка)</t>
  </si>
  <si>
    <r>
      <t xml:space="preserve"> м</t>
    </r>
    <r>
      <rPr>
        <vertAlign val="superscript"/>
        <sz val="10"/>
        <rFont val="Arial Cyr"/>
        <family val="0"/>
      </rPr>
      <t>2</t>
    </r>
  </si>
  <si>
    <t>Смена вентилей ц/о                      до 20мм</t>
  </si>
  <si>
    <t>врезка штуцеров под монометры</t>
  </si>
  <si>
    <t>врезка спускников,воздушников</t>
  </si>
  <si>
    <t>смена сгонов</t>
  </si>
  <si>
    <t>Регулировка ТРЖ в отопительный период</t>
  </si>
  <si>
    <t>Обеспечение исправности ливневой канализации( укрепление труб, прочистка)</t>
  </si>
  <si>
    <t>Испытание системы отопления ГВС</t>
  </si>
  <si>
    <t>Мелкий ремонт тепловой изоляции</t>
  </si>
  <si>
    <t>Открытие и закрытие запорной арматуры</t>
  </si>
  <si>
    <t>Устранение течи в межрезьбов.соединен.</t>
  </si>
  <si>
    <t>Запуск системы отопления</t>
  </si>
  <si>
    <t>Перевод ГВС с подачи на обрат. и наоборот 2 раза в летний период</t>
  </si>
  <si>
    <t>Ремонт подкачивающих насосов</t>
  </si>
  <si>
    <t>Устранение свищей</t>
  </si>
  <si>
    <t>Замена асбоцементных листов</t>
  </si>
  <si>
    <t>окраска фасада (входов в подъезд)</t>
  </si>
  <si>
    <t>Окраска входных,подвальн.,м/камер двер</t>
  </si>
  <si>
    <t>Окраска подвальных окон</t>
  </si>
  <si>
    <t>Окраска метал. решёток, труб</t>
  </si>
  <si>
    <t>Ремонт дверных полотен, блоков</t>
  </si>
  <si>
    <t xml:space="preserve">ремонт и восстановление козырьков над подъездами и балконами:   </t>
  </si>
  <si>
    <t>а) ремонт штукатурки</t>
  </si>
  <si>
    <t>б) окраска</t>
  </si>
  <si>
    <t>б)  окраска приямков</t>
  </si>
  <si>
    <t>Восстановление и ремонт крылец, спусков в подвал:</t>
  </si>
  <si>
    <t>устройство и ремонт пешеходных дорожек, внутриквартальных проездов, парковочных площадок</t>
  </si>
  <si>
    <t>ремонт примыкания козырька к стеновым панелям</t>
  </si>
  <si>
    <t>очистка подвала и чердака от мусора</t>
  </si>
  <si>
    <t>Очистка козырьков от снега</t>
  </si>
  <si>
    <t>конструктивных элементов жилого дома по адресу:15м-н дом 1</t>
  </si>
  <si>
    <t>Герметизация швов цоколя</t>
  </si>
  <si>
    <t>Ремонт ковшей мусоропровода</t>
  </si>
  <si>
    <t>Замена контейнеров в м\камерах</t>
  </si>
  <si>
    <t>Замена колес на контейнерах в м\ камерах</t>
  </si>
  <si>
    <t>Ремонт мусорокамер(побелка,штукатурка)</t>
  </si>
  <si>
    <t>конструктивных элементов жилого дома по адресу:15м-н 2дом</t>
  </si>
  <si>
    <t>Ремонт ковшей м\ провода</t>
  </si>
  <si>
    <t>Известковая окраска м\ камер</t>
  </si>
  <si>
    <t>очистка кровли от снега</t>
  </si>
  <si>
    <t>Известковая окраска эл щитовых</t>
  </si>
  <si>
    <t>Замена контейнеров в м\ камерах</t>
  </si>
  <si>
    <t>конструктивных элементов жилого дома по адресу: 15 м-н,дом 5</t>
  </si>
  <si>
    <t>герметизация швов цоколя</t>
  </si>
  <si>
    <t>конструктивных элементов жилого дома по адресу:15м-н дом 6</t>
  </si>
  <si>
    <t>Известковая побелка мусорокамер</t>
  </si>
  <si>
    <t>конструктивных элементов жилого дома по адресу:15 м-н дом 8</t>
  </si>
  <si>
    <t>конструктивных элементов жилого дома по адресу:15м-н дом9</t>
  </si>
  <si>
    <t>Ремонт ограждений на мусорных стоянках</t>
  </si>
  <si>
    <t>конструктивных элементов жилого дома по адресу:15м-н дом21</t>
  </si>
  <si>
    <t>Ремонт ковшей м\провода</t>
  </si>
  <si>
    <t>Замена колес на контейнерах м\ провода</t>
  </si>
  <si>
    <t>Известковая окраска мусорокамер</t>
  </si>
  <si>
    <t>Известковая окраска  эл. Щитовых</t>
  </si>
  <si>
    <t>Капитальный ремонт крыльца</t>
  </si>
  <si>
    <t>конструктивных элементов жилого дома по адресу:15м-н дом22</t>
  </si>
  <si>
    <t>Смена трубопроводов ц/о ду 15 мм</t>
  </si>
  <si>
    <t>Смена задвижек ХВС ду 80 мм</t>
  </si>
  <si>
    <t>конструктивных элементов жилого дома по адресу: 15м-н дом 24</t>
  </si>
  <si>
    <t>3,8</t>
  </si>
  <si>
    <t>конструктивных элементов жилого дома по адресу:15м-н дом25</t>
  </si>
  <si>
    <t>Известковая побелка эл щитовых</t>
  </si>
  <si>
    <t>до 80-мм</t>
  </si>
  <si>
    <t>График ремонта тамбуров по 15 м/ну на 2011 год</t>
  </si>
  <si>
    <t>Адрес</t>
  </si>
  <si>
    <t>июнь</t>
  </si>
  <si>
    <t>июль</t>
  </si>
  <si>
    <t>август</t>
  </si>
  <si>
    <t>15-1</t>
  </si>
  <si>
    <t>ИТОГО   ТАМБУРОВ</t>
  </si>
  <si>
    <t>График ремонта цоколей по 15 м\ну -1дом на 2011 год</t>
  </si>
  <si>
    <t>сентябрь</t>
  </si>
  <si>
    <t>График ремонта цоколей по 15 м\ну-2дом  на 2011 год</t>
  </si>
  <si>
    <t>15-2</t>
  </si>
  <si>
    <t>15-5</t>
  </si>
  <si>
    <t>График ремонта цоколей по 15 м\ну-5дом  на 2011 год</t>
  </si>
  <si>
    <t>График ремонта цоколей по 15 м\ну -6дом на 2011 год</t>
  </si>
  <si>
    <t>15-6</t>
  </si>
  <si>
    <t>График ремонта л/клеток по 15 м/ну-8дом  на 2011 год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</si>
  <si>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</si>
  <si>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</si>
  <si>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</si>
  <si>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</si>
  <si>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</si>
  <si>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</si>
  <si>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</si>
  <si>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15-8-5пд</t>
  </si>
  <si>
    <t>График ремонта л/клеток по 15 м/ну -9дом на 2011 год</t>
  </si>
  <si>
    <t>15-9-4пд</t>
  </si>
  <si>
    <t>15-9-5пд</t>
  </si>
  <si>
    <t>15-9-6пд</t>
  </si>
  <si>
    <t>График ремонта л/клеток по 15 м/ну-22дом  на 2011 год</t>
  </si>
  <si>
    <t>15-22</t>
  </si>
  <si>
    <t>График ремонта л/клеток по 15 м/ну-24 дом на 2011 год</t>
  </si>
  <si>
    <t>15-24</t>
  </si>
  <si>
    <t>График ремонта л/клеток по 15 м/ну-25 дом  на 2011 год</t>
  </si>
  <si>
    <t>15-25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</si>
</sst>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[$-FC19]d\ mmmm\ yyyy\ &quot;г.&quot;"/>
    <numFmt numFmtId="174" formatCode="0.0"/>
    <numFmt numFmtId="175" formatCode="#.##0"/>
    <numFmt numFmtId="176" formatCode="\4\4.\2\80"/>
    <numFmt numFmtId="177" formatCode="00000"/>
    <numFmt numFmtId="178" formatCode=".\4\4.\2\80"/>
    <numFmt numFmtId="179" formatCode="#.##0.0"/>
    <numFmt numFmtId="180" formatCode="[$-409]dddd\,\ mmmm\ dd\,\ yyyy"/>
    <numFmt numFmtId="181" formatCode="[$-409]h:mm:ss\ AM/PM"/>
    <numFmt numFmtId="182" formatCode="0.00;[Red]0.00"/>
    <numFmt numFmtId="183" formatCode="#.##0.00;[Red]#.##0.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yr"/>
      <family val="0"/>
    </font>
    <font>
      <vertAlign val="super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74" fontId="1" fillId="2" borderId="12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1" fillId="0" borderId="13" xfId="0" applyFont="1" applyBorder="1" applyAlignment="1">
      <alignment vertical="center" wrapText="1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174" fontId="1" fillId="2" borderId="12" xfId="0" applyNumberFormat="1" applyFont="1" applyFill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2" borderId="17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174" fontId="1" fillId="2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2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2" borderId="13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4" fontId="0" fillId="2" borderId="18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/>
    </xf>
    <xf numFmtId="174" fontId="0" fillId="2" borderId="2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/>
    </xf>
    <xf numFmtId="0" fontId="0" fillId="0" borderId="13" xfId="0" applyFont="1" applyBorder="1" applyAlignment="1">
      <alignment horizontal="left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/>
    </xf>
    <xf numFmtId="0" fontId="0" fillId="0" borderId="13" xfId="0" applyFont="1" applyFill="1" applyBorder="1" applyAlignment="1">
      <alignment wrapText="1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wrapText="1"/>
    </xf>
    <xf numFmtId="0" fontId="0" fillId="2" borderId="13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2" borderId="13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0" fillId="0" borderId="21" xfId="0" applyNumberFormat="1" applyFont="1" applyBorder="1" applyAlignment="1">
      <alignment/>
    </xf>
    <xf numFmtId="0" fontId="0" fillId="2" borderId="19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wrapText="1"/>
    </xf>
    <xf numFmtId="49" fontId="0" fillId="0" borderId="21" xfId="0" applyNumberFormat="1" applyBorder="1" applyAlignment="1">
      <alignment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0" fillId="18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19" borderId="13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9"/>
  <sheetViews>
    <sheetView tabSelected="1" zoomScale="130" zoomScaleNormal="130" zoomScalePageLayoutView="0" workbookViewId="0" topLeftCell="A1">
      <selection activeCell="C96" sqref="C96:C97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8.00390625" style="0" customWidth="1"/>
    <col min="5" max="5" width="8.75390625" style="0" customWidth="1"/>
    <col min="7" max="7" width="12.375" style="0" customWidth="1"/>
  </cols>
  <sheetData>
    <row r="2" spans="1:7" ht="15.75" customHeight="1">
      <c r="A2" s="110" t="s">
        <v>42</v>
      </c>
      <c r="B2" s="110"/>
      <c r="C2" s="110"/>
      <c r="D2" s="110"/>
      <c r="E2" s="110"/>
      <c r="F2" s="110"/>
      <c r="G2" s="110"/>
    </row>
    <row r="3" spans="1:7" ht="15.75" customHeight="1">
      <c r="A3" s="110" t="s">
        <v>220</v>
      </c>
      <c r="B3" s="110"/>
      <c r="C3" s="110"/>
      <c r="D3" s="110"/>
      <c r="E3" s="110"/>
      <c r="F3" s="110"/>
      <c r="G3" s="110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11" t="s">
        <v>0</v>
      </c>
      <c r="B6" s="113" t="s">
        <v>14</v>
      </c>
      <c r="C6" s="115" t="s">
        <v>15</v>
      </c>
      <c r="D6" s="117" t="s">
        <v>15</v>
      </c>
      <c r="E6" s="117" t="s">
        <v>4</v>
      </c>
      <c r="F6" s="117" t="s">
        <v>15</v>
      </c>
      <c r="G6" s="117" t="s">
        <v>4</v>
      </c>
    </row>
    <row r="7" spans="1:7" s="2" customFormat="1" ht="44.25" customHeight="1" thickBot="1">
      <c r="A7" s="112"/>
      <c r="B7" s="114"/>
      <c r="C7" s="116"/>
      <c r="D7" s="118"/>
      <c r="E7" s="118"/>
      <c r="F7" s="118"/>
      <c r="G7" s="118"/>
    </row>
    <row r="8" spans="1:7" ht="12.75" customHeight="1">
      <c r="A8" s="16" t="s">
        <v>96</v>
      </c>
      <c r="B8" s="17"/>
      <c r="C8" s="5"/>
      <c r="D8" s="18"/>
      <c r="E8" s="18"/>
      <c r="F8" s="18"/>
      <c r="G8" s="18"/>
    </row>
    <row r="9" spans="1:7" ht="12.75" customHeight="1">
      <c r="A9" s="19" t="s">
        <v>98</v>
      </c>
      <c r="B9" s="20"/>
      <c r="C9" s="5"/>
      <c r="D9" s="18"/>
      <c r="E9" s="18"/>
      <c r="F9" s="18"/>
      <c r="G9" s="18"/>
    </row>
    <row r="10" spans="1:7" ht="14.25" customHeight="1">
      <c r="A10" s="21" t="s">
        <v>175</v>
      </c>
      <c r="B10" s="20" t="s">
        <v>7</v>
      </c>
      <c r="C10" s="5">
        <f>SUM(D10+E10+F10+G10)</f>
        <v>8</v>
      </c>
      <c r="D10" s="18"/>
      <c r="E10" s="18"/>
      <c r="F10" s="18">
        <v>8</v>
      </c>
      <c r="G10" s="18"/>
    </row>
    <row r="11" spans="1:7" ht="12" customHeight="1">
      <c r="A11" s="25" t="s">
        <v>3</v>
      </c>
      <c r="B11" s="26" t="s">
        <v>10</v>
      </c>
      <c r="C11" s="5">
        <f aca="true" t="shared" si="0" ref="C11:C34">SUM(D11+E11+F11+G11)</f>
        <v>7</v>
      </c>
      <c r="D11" s="18"/>
      <c r="E11" s="18">
        <v>7</v>
      </c>
      <c r="F11" s="18"/>
      <c r="G11" s="18"/>
    </row>
    <row r="12" spans="1:7" ht="12" customHeight="1">
      <c r="A12" s="25" t="s">
        <v>1</v>
      </c>
      <c r="B12" s="26" t="s">
        <v>11</v>
      </c>
      <c r="C12" s="5">
        <f t="shared" si="0"/>
        <v>4</v>
      </c>
      <c r="D12" s="18"/>
      <c r="E12" s="18">
        <v>4</v>
      </c>
      <c r="F12" s="18"/>
      <c r="G12" s="18"/>
    </row>
    <row r="13" spans="1:7" ht="12" customHeight="1">
      <c r="A13" s="25" t="s">
        <v>2</v>
      </c>
      <c r="B13" s="26" t="s">
        <v>11</v>
      </c>
      <c r="C13" s="5">
        <f t="shared" si="0"/>
        <v>3</v>
      </c>
      <c r="D13" s="18"/>
      <c r="E13" s="18">
        <v>3</v>
      </c>
      <c r="F13" s="18"/>
      <c r="G13" s="18"/>
    </row>
    <row r="14" spans="1:7" ht="12" customHeight="1">
      <c r="A14" s="25" t="s">
        <v>137</v>
      </c>
      <c r="B14" s="26" t="s">
        <v>11</v>
      </c>
      <c r="C14" s="5">
        <f t="shared" si="0"/>
        <v>0</v>
      </c>
      <c r="D14" s="18"/>
      <c r="E14" s="18"/>
      <c r="F14" s="18"/>
      <c r="G14" s="18"/>
    </row>
    <row r="15" spans="1:7" ht="14.25" customHeight="1">
      <c r="A15" s="23" t="s">
        <v>103</v>
      </c>
      <c r="B15" s="24" t="s">
        <v>11</v>
      </c>
      <c r="C15" s="5">
        <f t="shared" si="0"/>
        <v>8</v>
      </c>
      <c r="D15" s="18"/>
      <c r="E15" s="18"/>
      <c r="F15" s="18"/>
      <c r="G15" s="18">
        <v>8</v>
      </c>
    </row>
    <row r="16" spans="1:7" ht="22.5" customHeight="1">
      <c r="A16" s="25" t="s">
        <v>30</v>
      </c>
      <c r="B16" s="26" t="s">
        <v>31</v>
      </c>
      <c r="C16" s="5">
        <f t="shared" si="0"/>
        <v>15</v>
      </c>
      <c r="D16" s="18"/>
      <c r="E16" s="18"/>
      <c r="F16" s="18">
        <v>15</v>
      </c>
      <c r="G16" s="18"/>
    </row>
    <row r="17" spans="1:7" ht="24" customHeight="1">
      <c r="A17" s="23" t="s">
        <v>151</v>
      </c>
      <c r="B17" s="24" t="s">
        <v>7</v>
      </c>
      <c r="C17" s="5">
        <f t="shared" si="0"/>
        <v>0</v>
      </c>
      <c r="D17" s="18"/>
      <c r="E17" s="18"/>
      <c r="F17" s="18"/>
      <c r="G17" s="18"/>
    </row>
    <row r="18" spans="1:7" ht="24" customHeight="1">
      <c r="A18" s="25" t="s">
        <v>28</v>
      </c>
      <c r="B18" s="26" t="s">
        <v>11</v>
      </c>
      <c r="C18" s="5">
        <f t="shared" si="0"/>
        <v>14</v>
      </c>
      <c r="D18" s="18"/>
      <c r="E18" s="18"/>
      <c r="F18" s="18">
        <v>2</v>
      </c>
      <c r="G18" s="18">
        <v>12</v>
      </c>
    </row>
    <row r="19" spans="1:7" s="1" customFormat="1" ht="10.5" customHeight="1">
      <c r="A19" s="25" t="s">
        <v>25</v>
      </c>
      <c r="B19" s="28"/>
      <c r="C19" s="5">
        <f t="shared" si="0"/>
        <v>0</v>
      </c>
      <c r="D19" s="18"/>
      <c r="E19" s="18"/>
      <c r="F19" s="27"/>
      <c r="G19" s="27"/>
    </row>
    <row r="20" spans="1:7" s="1" customFormat="1" ht="10.5" customHeight="1">
      <c r="A20" s="26" t="s">
        <v>24</v>
      </c>
      <c r="B20" s="26" t="s">
        <v>13</v>
      </c>
      <c r="C20" s="5">
        <f t="shared" si="0"/>
        <v>4</v>
      </c>
      <c r="D20" s="18"/>
      <c r="E20" s="18"/>
      <c r="F20" s="27"/>
      <c r="G20" s="27">
        <v>4</v>
      </c>
    </row>
    <row r="21" spans="1:7" s="1" customFormat="1" ht="10.5" customHeight="1">
      <c r="A21" s="26" t="s">
        <v>16</v>
      </c>
      <c r="B21" s="26" t="s">
        <v>13</v>
      </c>
      <c r="C21" s="5">
        <f t="shared" si="0"/>
        <v>3</v>
      </c>
      <c r="D21" s="18"/>
      <c r="E21" s="18"/>
      <c r="F21" s="27"/>
      <c r="G21" s="27">
        <v>3</v>
      </c>
    </row>
    <row r="22" spans="1:7" s="1" customFormat="1" ht="10.5" customHeight="1">
      <c r="A22" s="29" t="s">
        <v>26</v>
      </c>
      <c r="B22" s="26" t="s">
        <v>13</v>
      </c>
      <c r="C22" s="5">
        <f t="shared" si="0"/>
        <v>7</v>
      </c>
      <c r="D22" s="18"/>
      <c r="E22" s="18"/>
      <c r="F22" s="27"/>
      <c r="G22" s="27">
        <v>7</v>
      </c>
    </row>
    <row r="23" spans="1:7" s="1" customFormat="1" ht="10.5" customHeight="1">
      <c r="A23" s="26" t="s">
        <v>27</v>
      </c>
      <c r="B23" s="26" t="s">
        <v>13</v>
      </c>
      <c r="C23" s="5">
        <f t="shared" si="0"/>
        <v>4</v>
      </c>
      <c r="D23" s="18"/>
      <c r="E23" s="18"/>
      <c r="F23" s="27"/>
      <c r="G23" s="27">
        <v>4</v>
      </c>
    </row>
    <row r="24" spans="1:7" s="1" customFormat="1" ht="12.75">
      <c r="A24" s="78" t="s">
        <v>221</v>
      </c>
      <c r="B24" s="75" t="s">
        <v>11</v>
      </c>
      <c r="C24" s="5">
        <f t="shared" si="0"/>
        <v>2</v>
      </c>
      <c r="D24" s="18">
        <v>2</v>
      </c>
      <c r="E24" s="18"/>
      <c r="F24" s="27"/>
      <c r="G24" s="27"/>
    </row>
    <row r="25" spans="1:7" s="1" customFormat="1" ht="12.75">
      <c r="A25" s="30" t="s">
        <v>119</v>
      </c>
      <c r="B25" s="24" t="s">
        <v>7</v>
      </c>
      <c r="C25" s="5">
        <f t="shared" si="0"/>
        <v>80</v>
      </c>
      <c r="D25" s="18"/>
      <c r="E25" s="18">
        <v>80</v>
      </c>
      <c r="F25" s="27"/>
      <c r="G25" s="27"/>
    </row>
    <row r="26" spans="1:7" s="1" customFormat="1" ht="12.75">
      <c r="A26" s="30" t="s">
        <v>120</v>
      </c>
      <c r="B26" s="24" t="s">
        <v>11</v>
      </c>
      <c r="C26" s="5">
        <f t="shared" si="0"/>
        <v>3</v>
      </c>
      <c r="D26" s="18"/>
      <c r="E26" s="18">
        <v>3</v>
      </c>
      <c r="F26" s="27"/>
      <c r="G26" s="27"/>
    </row>
    <row r="27" spans="1:7" s="1" customFormat="1" ht="12.75">
      <c r="A27" s="10" t="s">
        <v>107</v>
      </c>
      <c r="B27" s="24"/>
      <c r="C27" s="5">
        <f t="shared" si="0"/>
        <v>0</v>
      </c>
      <c r="D27" s="18"/>
      <c r="E27" s="18"/>
      <c r="F27" s="27"/>
      <c r="G27" s="27"/>
    </row>
    <row r="28" spans="1:7" s="1" customFormat="1" ht="12.75">
      <c r="A28" s="25" t="s">
        <v>113</v>
      </c>
      <c r="B28" s="24" t="s">
        <v>11</v>
      </c>
      <c r="C28" s="5">
        <f t="shared" si="0"/>
        <v>1</v>
      </c>
      <c r="D28" s="18"/>
      <c r="E28" s="18"/>
      <c r="F28" s="27"/>
      <c r="G28" s="27">
        <v>1</v>
      </c>
    </row>
    <row r="29" spans="1:7" s="1" customFormat="1" ht="12.75">
      <c r="A29" s="23" t="s">
        <v>114</v>
      </c>
      <c r="B29" s="24" t="s">
        <v>11</v>
      </c>
      <c r="C29" s="5">
        <f t="shared" si="0"/>
        <v>0</v>
      </c>
      <c r="D29" s="18"/>
      <c r="E29" s="18"/>
      <c r="F29" s="27"/>
      <c r="G29" s="27"/>
    </row>
    <row r="30" spans="1:7" s="1" customFormat="1" ht="12" customHeight="1">
      <c r="A30" s="25" t="s">
        <v>32</v>
      </c>
      <c r="B30" s="31" t="s">
        <v>7</v>
      </c>
      <c r="C30" s="5">
        <f t="shared" si="0"/>
        <v>3</v>
      </c>
      <c r="D30" s="18"/>
      <c r="E30" s="18"/>
      <c r="F30" s="27"/>
      <c r="G30" s="27">
        <v>3</v>
      </c>
    </row>
    <row r="31" spans="1:7" s="1" customFormat="1" ht="12" customHeight="1">
      <c r="A31" s="23" t="s">
        <v>115</v>
      </c>
      <c r="B31" s="31" t="s">
        <v>12</v>
      </c>
      <c r="C31" s="5">
        <f t="shared" si="0"/>
        <v>5</v>
      </c>
      <c r="D31" s="18"/>
      <c r="E31" s="18"/>
      <c r="F31" s="27"/>
      <c r="G31" s="27">
        <v>5</v>
      </c>
    </row>
    <row r="32" spans="1:7" s="1" customFormat="1" ht="21" customHeight="1">
      <c r="A32" s="10" t="s">
        <v>121</v>
      </c>
      <c r="B32" s="24"/>
      <c r="C32" s="5"/>
      <c r="D32" s="18"/>
      <c r="E32" s="18"/>
      <c r="F32" s="27"/>
      <c r="G32" s="27"/>
    </row>
    <row r="33" spans="1:6" s="1" customFormat="1" ht="12.75">
      <c r="A33" s="25" t="s">
        <v>123</v>
      </c>
      <c r="B33" s="6" t="s">
        <v>11</v>
      </c>
      <c r="C33" s="18"/>
      <c r="D33" s="18"/>
      <c r="E33" s="27"/>
      <c r="F33" s="27"/>
    </row>
    <row r="34" spans="1:7" s="1" customFormat="1" ht="25.5">
      <c r="A34" s="25" t="s">
        <v>124</v>
      </c>
      <c r="B34" s="6" t="s">
        <v>11</v>
      </c>
      <c r="C34" s="5">
        <f t="shared" si="0"/>
        <v>2</v>
      </c>
      <c r="D34" s="18"/>
      <c r="E34" s="18"/>
      <c r="F34" s="27">
        <v>2</v>
      </c>
      <c r="G34" s="27"/>
    </row>
    <row r="35" spans="1:7" s="1" customFormat="1" ht="12.75">
      <c r="A35" s="25" t="s">
        <v>125</v>
      </c>
      <c r="B35" s="6" t="s">
        <v>11</v>
      </c>
      <c r="C35" s="5">
        <f aca="true" t="shared" si="1" ref="C35:C81">SUM(D35+E35+F35+G35)</f>
        <v>1</v>
      </c>
      <c r="D35" s="18"/>
      <c r="E35" s="18"/>
      <c r="F35" s="27">
        <v>1</v>
      </c>
      <c r="G35" s="27"/>
    </row>
    <row r="36" spans="1:7" s="1" customFormat="1" ht="13.5" customHeight="1">
      <c r="A36" s="25" t="s">
        <v>126</v>
      </c>
      <c r="B36" s="6" t="s">
        <v>11</v>
      </c>
      <c r="C36" s="5">
        <f t="shared" si="1"/>
        <v>0</v>
      </c>
      <c r="D36" s="18"/>
      <c r="E36" s="18"/>
      <c r="F36" s="27"/>
      <c r="G36" s="27"/>
    </row>
    <row r="37" spans="1:7" s="1" customFormat="1" ht="12" customHeight="1">
      <c r="A37" s="29" t="s">
        <v>127</v>
      </c>
      <c r="B37" s="6" t="s">
        <v>11</v>
      </c>
      <c r="C37" s="5">
        <f t="shared" si="1"/>
        <v>1</v>
      </c>
      <c r="D37" s="18"/>
      <c r="E37" s="18"/>
      <c r="F37" s="27">
        <v>1</v>
      </c>
      <c r="G37" s="27"/>
    </row>
    <row r="38" spans="1:7" s="1" customFormat="1" ht="13.5" customHeight="1">
      <c r="A38" s="29" t="s">
        <v>34</v>
      </c>
      <c r="B38" s="6" t="s">
        <v>11</v>
      </c>
      <c r="C38" s="5">
        <f t="shared" si="1"/>
        <v>2</v>
      </c>
      <c r="D38" s="18"/>
      <c r="E38" s="18"/>
      <c r="F38" s="27">
        <v>2</v>
      </c>
      <c r="G38" s="27"/>
    </row>
    <row r="39" spans="1:7" s="1" customFormat="1" ht="13.5" customHeight="1">
      <c r="A39" s="29" t="s">
        <v>128</v>
      </c>
      <c r="B39" s="6" t="s">
        <v>11</v>
      </c>
      <c r="C39" s="5">
        <f t="shared" si="1"/>
        <v>1</v>
      </c>
      <c r="D39" s="18">
        <v>1</v>
      </c>
      <c r="E39" s="18"/>
      <c r="F39" s="27"/>
      <c r="G39" s="27"/>
    </row>
    <row r="40" spans="1:7" s="1" customFormat="1" ht="12" customHeight="1">
      <c r="A40" s="29" t="s">
        <v>129</v>
      </c>
      <c r="B40" s="6" t="s">
        <v>11</v>
      </c>
      <c r="C40" s="5">
        <f t="shared" si="1"/>
        <v>1</v>
      </c>
      <c r="D40" s="18"/>
      <c r="E40" s="18"/>
      <c r="F40" s="27">
        <v>1</v>
      </c>
      <c r="G40" s="27"/>
    </row>
    <row r="41" spans="1:7" s="1" customFormat="1" ht="15" customHeight="1">
      <c r="A41" s="29" t="s">
        <v>130</v>
      </c>
      <c r="B41" s="31" t="s">
        <v>45</v>
      </c>
      <c r="C41" s="5">
        <f t="shared" si="1"/>
        <v>0</v>
      </c>
      <c r="D41" s="18"/>
      <c r="E41" s="18"/>
      <c r="F41" s="27"/>
      <c r="G41" s="27"/>
    </row>
    <row r="42" spans="1:7" s="1" customFormat="1" ht="22.5" customHeight="1">
      <c r="A42" s="29" t="s">
        <v>133</v>
      </c>
      <c r="B42" s="31" t="s">
        <v>45</v>
      </c>
      <c r="C42" s="5">
        <f t="shared" si="1"/>
        <v>10</v>
      </c>
      <c r="D42" s="18"/>
      <c r="E42" s="18"/>
      <c r="F42" s="27">
        <v>10</v>
      </c>
      <c r="G42" s="27"/>
    </row>
    <row r="43" spans="1:7" s="1" customFormat="1" ht="15" customHeight="1">
      <c r="A43" s="32" t="s">
        <v>131</v>
      </c>
      <c r="B43" s="31" t="s">
        <v>11</v>
      </c>
      <c r="C43" s="5">
        <f t="shared" si="1"/>
        <v>6</v>
      </c>
      <c r="D43" s="18"/>
      <c r="E43" s="18"/>
      <c r="F43" s="27">
        <v>6</v>
      </c>
      <c r="G43" s="27"/>
    </row>
    <row r="44" spans="1:7" s="1" customFormat="1" ht="12.75">
      <c r="A44" s="25"/>
      <c r="B44" s="26"/>
      <c r="C44" s="5">
        <f t="shared" si="1"/>
        <v>0</v>
      </c>
      <c r="D44" s="18"/>
      <c r="E44" s="18"/>
      <c r="F44" s="27"/>
      <c r="G44" s="27"/>
    </row>
    <row r="45" spans="1:7" s="1" customFormat="1" ht="12.75">
      <c r="A45" s="7" t="s">
        <v>5</v>
      </c>
      <c r="B45" s="33"/>
      <c r="C45" s="5">
        <f t="shared" si="1"/>
        <v>0</v>
      </c>
      <c r="D45" s="18"/>
      <c r="E45" s="18"/>
      <c r="F45" s="27"/>
      <c r="G45" s="27"/>
    </row>
    <row r="46" spans="1:7" s="11" customFormat="1" ht="12.75">
      <c r="A46" s="23" t="s">
        <v>22</v>
      </c>
      <c r="B46" s="34" t="s">
        <v>160</v>
      </c>
      <c r="C46" s="5">
        <f t="shared" si="1"/>
        <v>19</v>
      </c>
      <c r="D46" s="18"/>
      <c r="E46" s="18"/>
      <c r="F46" s="27">
        <v>3</v>
      </c>
      <c r="G46" s="27">
        <v>16</v>
      </c>
    </row>
    <row r="47" spans="1:7" s="11" customFormat="1" ht="12.75">
      <c r="A47" s="23" t="s">
        <v>37</v>
      </c>
      <c r="B47" s="35" t="s">
        <v>11</v>
      </c>
      <c r="C47" s="5">
        <f t="shared" si="1"/>
        <v>3</v>
      </c>
      <c r="D47" s="18"/>
      <c r="E47" s="18"/>
      <c r="F47" s="27"/>
      <c r="G47" s="27">
        <v>3</v>
      </c>
    </row>
    <row r="48" spans="1:7" s="11" customFormat="1" ht="12.75">
      <c r="A48" s="23" t="s">
        <v>153</v>
      </c>
      <c r="B48" s="35" t="s">
        <v>11</v>
      </c>
      <c r="C48" s="5">
        <f t="shared" si="1"/>
        <v>3</v>
      </c>
      <c r="D48" s="18"/>
      <c r="E48" s="18"/>
      <c r="F48" s="27"/>
      <c r="G48" s="27">
        <v>3</v>
      </c>
    </row>
    <row r="49" spans="1:7" s="1" customFormat="1" ht="25.5">
      <c r="A49" s="23" t="s">
        <v>187</v>
      </c>
      <c r="B49" s="36" t="s">
        <v>45</v>
      </c>
      <c r="C49" s="5">
        <f t="shared" si="1"/>
        <v>0</v>
      </c>
      <c r="D49" s="18"/>
      <c r="E49" s="18"/>
      <c r="F49" s="27"/>
      <c r="G49" s="27"/>
    </row>
    <row r="50" spans="1:7" s="11" customFormat="1" ht="12.75">
      <c r="A50" s="37" t="s">
        <v>141</v>
      </c>
      <c r="B50" s="38" t="s">
        <v>11</v>
      </c>
      <c r="C50" s="5">
        <f t="shared" si="1"/>
        <v>2</v>
      </c>
      <c r="D50" s="18"/>
      <c r="E50" s="18"/>
      <c r="F50" s="27"/>
      <c r="G50" s="27">
        <v>2</v>
      </c>
    </row>
    <row r="51" spans="1:7" s="11" customFormat="1" ht="25.5">
      <c r="A51" s="23" t="s">
        <v>138</v>
      </c>
      <c r="B51" s="34" t="s">
        <v>11</v>
      </c>
      <c r="C51" s="5">
        <f t="shared" si="1"/>
        <v>3</v>
      </c>
      <c r="D51" s="18"/>
      <c r="E51" s="18">
        <v>3</v>
      </c>
      <c r="F51" s="27"/>
      <c r="G51" s="27"/>
    </row>
    <row r="52" spans="1:7" s="11" customFormat="1" ht="12.75">
      <c r="A52" s="23" t="s">
        <v>152</v>
      </c>
      <c r="B52" s="34" t="s">
        <v>11</v>
      </c>
      <c r="C52" s="5">
        <f t="shared" si="1"/>
        <v>2</v>
      </c>
      <c r="D52" s="18"/>
      <c r="E52" s="18">
        <v>2</v>
      </c>
      <c r="F52" s="27"/>
      <c r="G52" s="27"/>
    </row>
    <row r="53" spans="1:7" s="11" customFormat="1" ht="12.75">
      <c r="A53" s="23" t="s">
        <v>155</v>
      </c>
      <c r="B53" s="34" t="s">
        <v>10</v>
      </c>
      <c r="C53" s="5">
        <f t="shared" si="1"/>
        <v>3</v>
      </c>
      <c r="D53" s="18"/>
      <c r="E53" s="18">
        <v>3</v>
      </c>
      <c r="F53" s="27"/>
      <c r="G53" s="27"/>
    </row>
    <row r="54" spans="1:7" s="11" customFormat="1" ht="25.5">
      <c r="A54" s="23" t="s">
        <v>136</v>
      </c>
      <c r="B54" s="34" t="s">
        <v>11</v>
      </c>
      <c r="C54" s="5">
        <f t="shared" si="1"/>
        <v>2</v>
      </c>
      <c r="D54" s="18"/>
      <c r="E54" s="18">
        <v>2</v>
      </c>
      <c r="F54" s="27"/>
      <c r="G54" s="27"/>
    </row>
    <row r="55" spans="1:7" s="11" customFormat="1" ht="12.75">
      <c r="A55" s="23" t="s">
        <v>39</v>
      </c>
      <c r="B55" s="34" t="s">
        <v>7</v>
      </c>
      <c r="C55" s="5">
        <f t="shared" si="1"/>
        <v>12.4</v>
      </c>
      <c r="D55" s="18"/>
      <c r="E55" s="18">
        <v>12.4</v>
      </c>
      <c r="F55" s="27"/>
      <c r="G55" s="27"/>
    </row>
    <row r="56" spans="1:7" s="11" customFormat="1" ht="12.75">
      <c r="A56" s="23" t="s">
        <v>40</v>
      </c>
      <c r="B56" s="34" t="s">
        <v>7</v>
      </c>
      <c r="C56" s="5">
        <f t="shared" si="1"/>
        <v>28.8</v>
      </c>
      <c r="D56" s="18"/>
      <c r="E56" s="18">
        <v>28.8</v>
      </c>
      <c r="F56" s="27"/>
      <c r="G56" s="27"/>
    </row>
    <row r="57" spans="1:7" s="11" customFormat="1" ht="12.75">
      <c r="A57" s="23" t="s">
        <v>41</v>
      </c>
      <c r="B57" s="34" t="s">
        <v>7</v>
      </c>
      <c r="C57" s="5">
        <f t="shared" si="1"/>
        <v>0</v>
      </c>
      <c r="D57" s="18"/>
      <c r="E57" s="18"/>
      <c r="F57" s="27"/>
      <c r="G57" s="27"/>
    </row>
    <row r="58" spans="1:7" s="11" customFormat="1" ht="12.75">
      <c r="A58" s="23" t="s">
        <v>35</v>
      </c>
      <c r="B58" s="34" t="s">
        <v>7</v>
      </c>
      <c r="C58" s="5">
        <f t="shared" si="1"/>
        <v>25</v>
      </c>
      <c r="D58" s="18"/>
      <c r="E58" s="18">
        <v>25</v>
      </c>
      <c r="F58" s="27"/>
      <c r="G58" s="27"/>
    </row>
    <row r="59" spans="1:7" s="11" customFormat="1" ht="12.75">
      <c r="A59" s="23" t="s">
        <v>36</v>
      </c>
      <c r="B59" s="34" t="s">
        <v>7</v>
      </c>
      <c r="C59" s="5">
        <f t="shared" si="1"/>
        <v>6</v>
      </c>
      <c r="D59" s="18"/>
      <c r="E59" s="18">
        <v>6</v>
      </c>
      <c r="F59" s="27"/>
      <c r="G59" s="27"/>
    </row>
    <row r="60" spans="1:7" s="11" customFormat="1" ht="12.75">
      <c r="A60" s="23" t="s">
        <v>189</v>
      </c>
      <c r="B60" s="39" t="s">
        <v>7</v>
      </c>
      <c r="C60" s="5">
        <f t="shared" si="1"/>
        <v>42</v>
      </c>
      <c r="D60" s="18">
        <v>42</v>
      </c>
      <c r="E60" s="18"/>
      <c r="F60" s="27"/>
      <c r="G60" s="27"/>
    </row>
    <row r="61" spans="1:7" s="11" customFormat="1" ht="12.75">
      <c r="A61" s="23" t="s">
        <v>139</v>
      </c>
      <c r="B61" s="39" t="s">
        <v>7</v>
      </c>
      <c r="C61" s="5">
        <f t="shared" si="1"/>
        <v>0</v>
      </c>
      <c r="D61" s="18"/>
      <c r="E61" s="18"/>
      <c r="F61" s="27"/>
      <c r="G61" s="27"/>
    </row>
    <row r="62" spans="1:7" s="11" customFormat="1" ht="12.75">
      <c r="A62" s="23" t="s">
        <v>148</v>
      </c>
      <c r="B62" s="39" t="s">
        <v>45</v>
      </c>
      <c r="C62" s="5">
        <f t="shared" si="1"/>
        <v>150</v>
      </c>
      <c r="D62" s="18"/>
      <c r="E62" s="18">
        <v>150</v>
      </c>
      <c r="F62" s="27"/>
      <c r="G62" s="27"/>
    </row>
    <row r="63" spans="1:7" s="11" customFormat="1" ht="12.75">
      <c r="A63" s="23" t="s">
        <v>188</v>
      </c>
      <c r="B63" s="39" t="s">
        <v>7</v>
      </c>
      <c r="C63" s="5">
        <f t="shared" si="1"/>
        <v>1200</v>
      </c>
      <c r="D63" s="18"/>
      <c r="E63" s="18"/>
      <c r="F63" s="27"/>
      <c r="G63" s="27">
        <v>1200</v>
      </c>
    </row>
    <row r="64" spans="1:7" s="11" customFormat="1" ht="12.75">
      <c r="A64" s="23" t="s">
        <v>150</v>
      </c>
      <c r="B64" s="39" t="s">
        <v>33</v>
      </c>
      <c r="C64" s="5">
        <f t="shared" si="1"/>
        <v>0</v>
      </c>
      <c r="D64" s="18"/>
      <c r="E64" s="18"/>
      <c r="F64" s="27"/>
      <c r="G64" s="27"/>
    </row>
    <row r="65" spans="1:7" s="11" customFormat="1" ht="12.75">
      <c r="A65" s="23" t="s">
        <v>156</v>
      </c>
      <c r="B65" s="39" t="s">
        <v>11</v>
      </c>
      <c r="C65" s="5">
        <f t="shared" si="1"/>
        <v>0</v>
      </c>
      <c r="D65" s="18"/>
      <c r="E65" s="18"/>
      <c r="F65" s="27"/>
      <c r="G65" s="27"/>
    </row>
    <row r="66" spans="1:7" s="11" customFormat="1" ht="12.75">
      <c r="A66" s="23" t="s">
        <v>157</v>
      </c>
      <c r="B66" s="39" t="s">
        <v>11</v>
      </c>
      <c r="C66" s="5">
        <f t="shared" si="1"/>
        <v>4</v>
      </c>
      <c r="D66" s="18"/>
      <c r="E66" s="18">
        <v>2</v>
      </c>
      <c r="F66" s="27"/>
      <c r="G66" s="27">
        <v>2</v>
      </c>
    </row>
    <row r="67" spans="1:7" s="11" customFormat="1" ht="22.5" customHeight="1">
      <c r="A67" s="23" t="s">
        <v>149</v>
      </c>
      <c r="B67" s="39" t="s">
        <v>140</v>
      </c>
      <c r="C67" s="5">
        <f t="shared" si="1"/>
        <v>16</v>
      </c>
      <c r="D67" s="18">
        <v>8</v>
      </c>
      <c r="E67" s="18"/>
      <c r="F67" s="27"/>
      <c r="G67" s="27">
        <v>8</v>
      </c>
    </row>
    <row r="68" spans="1:7" s="1" customFormat="1" ht="12.75">
      <c r="A68" s="25"/>
      <c r="B68" s="40"/>
      <c r="C68" s="5">
        <f t="shared" si="1"/>
        <v>0</v>
      </c>
      <c r="D68" s="18"/>
      <c r="E68" s="18"/>
      <c r="F68" s="27"/>
      <c r="G68" s="27"/>
    </row>
    <row r="69" spans="1:7" s="1" customFormat="1" ht="12.75">
      <c r="A69" s="12" t="s">
        <v>134</v>
      </c>
      <c r="B69" s="31"/>
      <c r="C69" s="5">
        <f t="shared" si="1"/>
        <v>0</v>
      </c>
      <c r="D69" s="18"/>
      <c r="E69" s="18"/>
      <c r="F69" s="27"/>
      <c r="G69" s="27"/>
    </row>
    <row r="70" spans="1:7" s="1" customFormat="1" ht="12.75">
      <c r="A70" s="25" t="s">
        <v>135</v>
      </c>
      <c r="B70" s="31" t="s">
        <v>11</v>
      </c>
      <c r="C70" s="5">
        <f t="shared" si="1"/>
        <v>0</v>
      </c>
      <c r="D70" s="18"/>
      <c r="E70" s="18"/>
      <c r="F70" s="27"/>
      <c r="G70" s="27"/>
    </row>
    <row r="71" spans="1:7" s="1" customFormat="1" ht="23.25" customHeight="1">
      <c r="A71" s="25" t="s">
        <v>159</v>
      </c>
      <c r="B71" s="31" t="s">
        <v>11</v>
      </c>
      <c r="C71" s="5">
        <f t="shared" si="1"/>
        <v>14</v>
      </c>
      <c r="D71" s="18">
        <v>14</v>
      </c>
      <c r="E71" s="18"/>
      <c r="F71" s="27"/>
      <c r="G71" s="27"/>
    </row>
    <row r="72" spans="1:7" s="1" customFormat="1" ht="34.5" customHeight="1">
      <c r="A72" s="12" t="s">
        <v>142</v>
      </c>
      <c r="B72" s="40"/>
      <c r="C72" s="5"/>
      <c r="D72" s="18"/>
      <c r="E72" s="18"/>
      <c r="F72" s="27"/>
      <c r="G72" s="27"/>
    </row>
    <row r="73" spans="1:7" s="1" customFormat="1" ht="12.75">
      <c r="A73" s="7" t="s">
        <v>96</v>
      </c>
      <c r="B73" s="40"/>
      <c r="C73" s="5"/>
      <c r="D73" s="27"/>
      <c r="E73" s="27"/>
      <c r="F73" s="27"/>
      <c r="G73" s="41"/>
    </row>
    <row r="74" spans="1:7" s="1" customFormat="1" ht="12.75">
      <c r="A74" s="10" t="s">
        <v>143</v>
      </c>
      <c r="B74" s="40"/>
      <c r="C74" s="5"/>
      <c r="D74" s="27"/>
      <c r="E74" s="27"/>
      <c r="F74" s="27"/>
      <c r="G74" s="41"/>
    </row>
    <row r="75" spans="1:7" s="1" customFormat="1" ht="12.75">
      <c r="A75" s="42" t="s">
        <v>43</v>
      </c>
      <c r="B75" s="31"/>
      <c r="C75" s="5"/>
      <c r="D75" s="41"/>
      <c r="E75" s="41"/>
      <c r="F75" s="41"/>
      <c r="G75" s="41"/>
    </row>
    <row r="76" spans="1:7" s="1" customFormat="1" ht="15.75" customHeight="1">
      <c r="A76" s="43" t="s">
        <v>44</v>
      </c>
      <c r="B76" s="31" t="s">
        <v>45</v>
      </c>
      <c r="C76" s="5">
        <f t="shared" si="1"/>
        <v>0</v>
      </c>
      <c r="D76" s="41"/>
      <c r="E76" s="41"/>
      <c r="F76" s="41"/>
      <c r="G76" s="41"/>
    </row>
    <row r="77" spans="1:7" s="1" customFormat="1" ht="12.75">
      <c r="A77" s="89" t="s">
        <v>95</v>
      </c>
      <c r="B77" s="31" t="s">
        <v>45</v>
      </c>
      <c r="C77" s="5">
        <f t="shared" si="1"/>
        <v>7</v>
      </c>
      <c r="D77" s="41"/>
      <c r="E77" s="41"/>
      <c r="F77" s="41"/>
      <c r="G77" s="41">
        <v>7</v>
      </c>
    </row>
    <row r="78" spans="1:7" s="1" customFormat="1" ht="25.5">
      <c r="A78" s="29" t="s">
        <v>161</v>
      </c>
      <c r="B78" s="31" t="s">
        <v>11</v>
      </c>
      <c r="C78" s="5">
        <f t="shared" si="1"/>
        <v>0</v>
      </c>
      <c r="D78" s="41"/>
      <c r="E78" s="27"/>
      <c r="F78" s="27"/>
      <c r="G78" s="27"/>
    </row>
    <row r="79" spans="1:7" s="1" customFormat="1" ht="12.75">
      <c r="A79" s="44" t="s">
        <v>46</v>
      </c>
      <c r="B79" s="45" t="s">
        <v>11</v>
      </c>
      <c r="C79" s="5">
        <f t="shared" si="1"/>
        <v>15</v>
      </c>
      <c r="D79" s="46"/>
      <c r="E79" s="46"/>
      <c r="F79" s="46"/>
      <c r="G79" s="46">
        <v>15</v>
      </c>
    </row>
    <row r="80" spans="1:7" ht="25.5">
      <c r="A80" s="25" t="s">
        <v>51</v>
      </c>
      <c r="B80" s="45" t="s">
        <v>11</v>
      </c>
      <c r="C80" s="5">
        <f t="shared" si="1"/>
        <v>2</v>
      </c>
      <c r="D80" s="47"/>
      <c r="E80" s="47"/>
      <c r="F80" s="51">
        <v>2</v>
      </c>
      <c r="G80" s="47"/>
    </row>
    <row r="81" spans="1:7" ht="12.75">
      <c r="A81" s="25" t="s">
        <v>55</v>
      </c>
      <c r="B81" s="45" t="s">
        <v>56</v>
      </c>
      <c r="C81" s="5">
        <f t="shared" si="1"/>
        <v>2</v>
      </c>
      <c r="D81" s="47"/>
      <c r="E81" s="47"/>
      <c r="F81" s="47">
        <v>2</v>
      </c>
      <c r="G81" s="47"/>
    </row>
    <row r="82" spans="1:7" ht="12.75">
      <c r="A82" s="10" t="s">
        <v>144</v>
      </c>
      <c r="B82" s="45"/>
      <c r="C82" s="5"/>
      <c r="D82" s="47"/>
      <c r="E82" s="47"/>
      <c r="F82" s="47"/>
      <c r="G82" s="47"/>
    </row>
    <row r="83" spans="1:7" ht="12.75">
      <c r="A83" s="42" t="s">
        <v>57</v>
      </c>
      <c r="B83" s="45"/>
      <c r="C83" s="5"/>
      <c r="D83" s="47"/>
      <c r="E83" s="47"/>
      <c r="F83" s="47"/>
      <c r="G83" s="47"/>
    </row>
    <row r="84" spans="1:7" ht="12.75">
      <c r="A84" s="43" t="s">
        <v>58</v>
      </c>
      <c r="B84" s="45" t="s">
        <v>45</v>
      </c>
      <c r="C84" s="5">
        <f aca="true" t="shared" si="2" ref="C84:C138">SUM(D84+E84+F84+G84)</f>
        <v>5</v>
      </c>
      <c r="D84" s="47"/>
      <c r="E84" s="47"/>
      <c r="F84" s="47"/>
      <c r="G84" s="47">
        <v>5</v>
      </c>
    </row>
    <row r="85" spans="1:7" ht="12.75">
      <c r="A85" s="43" t="s">
        <v>59</v>
      </c>
      <c r="B85" s="45" t="s">
        <v>45</v>
      </c>
      <c r="C85" s="5">
        <f t="shared" si="2"/>
        <v>5</v>
      </c>
      <c r="D85" s="47"/>
      <c r="E85" s="47"/>
      <c r="F85" s="47"/>
      <c r="G85" s="47">
        <v>5</v>
      </c>
    </row>
    <row r="86" spans="1:7" ht="12.75">
      <c r="A86" s="29" t="s">
        <v>63</v>
      </c>
      <c r="B86" s="45"/>
      <c r="C86" s="5">
        <f t="shared" si="2"/>
        <v>0</v>
      </c>
      <c r="D86" s="52"/>
      <c r="E86" s="47"/>
      <c r="F86" s="47"/>
      <c r="G86" s="47"/>
    </row>
    <row r="87" spans="1:7" ht="15.75" customHeight="1">
      <c r="A87" s="44" t="s">
        <v>48</v>
      </c>
      <c r="B87" s="45" t="s">
        <v>11</v>
      </c>
      <c r="C87" s="5">
        <f t="shared" si="2"/>
        <v>0</v>
      </c>
      <c r="D87" s="53"/>
      <c r="E87" s="47"/>
      <c r="F87" s="47"/>
      <c r="G87" s="47"/>
    </row>
    <row r="88" spans="1:7" ht="14.25" customHeight="1">
      <c r="A88" s="44" t="s">
        <v>46</v>
      </c>
      <c r="B88" s="45" t="s">
        <v>11</v>
      </c>
      <c r="C88" s="5">
        <f t="shared" si="2"/>
        <v>20</v>
      </c>
      <c r="D88" s="47"/>
      <c r="E88" s="47"/>
      <c r="F88" s="47"/>
      <c r="G88" s="47">
        <v>20</v>
      </c>
    </row>
    <row r="89" spans="1:7" ht="25.5">
      <c r="A89" s="25" t="s">
        <v>64</v>
      </c>
      <c r="B89" s="45" t="s">
        <v>7</v>
      </c>
      <c r="C89" s="5">
        <f t="shared" si="2"/>
        <v>0</v>
      </c>
      <c r="D89" s="47"/>
      <c r="E89" s="47"/>
      <c r="F89" s="47"/>
      <c r="G89" s="47"/>
    </row>
    <row r="90" spans="1:7" ht="12.75" customHeight="1">
      <c r="A90" s="49" t="s">
        <v>65</v>
      </c>
      <c r="B90" s="50" t="s">
        <v>33</v>
      </c>
      <c r="C90" s="5">
        <f t="shared" si="2"/>
        <v>1</v>
      </c>
      <c r="D90" s="47"/>
      <c r="E90" s="47"/>
      <c r="F90" s="47"/>
      <c r="G90" s="47">
        <v>1</v>
      </c>
    </row>
    <row r="91" spans="1:7" ht="12.75" customHeight="1">
      <c r="A91" s="29" t="s">
        <v>66</v>
      </c>
      <c r="B91" s="45" t="s">
        <v>67</v>
      </c>
      <c r="C91" s="5">
        <f t="shared" si="2"/>
        <v>0</v>
      </c>
      <c r="D91" s="47"/>
      <c r="E91" s="47"/>
      <c r="F91" s="47"/>
      <c r="G91" s="47"/>
    </row>
    <row r="92" spans="1:7" ht="12.75" customHeight="1">
      <c r="A92" s="10" t="s">
        <v>145</v>
      </c>
      <c r="B92" s="45"/>
      <c r="C92" s="5">
        <f t="shared" si="2"/>
        <v>0</v>
      </c>
      <c r="D92" s="47"/>
      <c r="E92" s="47"/>
      <c r="F92" s="47"/>
      <c r="G92" s="47"/>
    </row>
    <row r="93" spans="1:7" ht="12.75" customHeight="1">
      <c r="A93" s="42" t="s">
        <v>68</v>
      </c>
      <c r="B93" s="45"/>
      <c r="C93" s="5">
        <f t="shared" si="2"/>
        <v>0</v>
      </c>
      <c r="D93" s="47"/>
      <c r="E93" s="47"/>
      <c r="F93" s="47"/>
      <c r="G93" s="47"/>
    </row>
    <row r="94" spans="1:7" ht="12.75" customHeight="1">
      <c r="A94" s="43" t="s">
        <v>58</v>
      </c>
      <c r="B94" s="45" t="s">
        <v>45</v>
      </c>
      <c r="C94" s="5">
        <f t="shared" si="2"/>
        <v>5</v>
      </c>
      <c r="D94" s="47"/>
      <c r="E94" s="47"/>
      <c r="F94" s="47"/>
      <c r="G94" s="47">
        <v>5</v>
      </c>
    </row>
    <row r="95" spans="1:7" ht="12.75" customHeight="1">
      <c r="A95" s="43" t="s">
        <v>59</v>
      </c>
      <c r="B95" s="45" t="s">
        <v>45</v>
      </c>
      <c r="C95" s="5">
        <f t="shared" si="2"/>
        <v>5</v>
      </c>
      <c r="D95" s="47"/>
      <c r="E95" s="47"/>
      <c r="F95" s="47"/>
      <c r="G95" s="47">
        <v>5</v>
      </c>
    </row>
    <row r="96" spans="1:7" ht="12.75">
      <c r="A96" s="85" t="s">
        <v>62</v>
      </c>
      <c r="B96" s="45"/>
      <c r="C96" s="5">
        <f t="shared" si="2"/>
        <v>0</v>
      </c>
      <c r="D96" s="47"/>
      <c r="E96" s="47"/>
      <c r="F96" s="47"/>
      <c r="G96" s="47"/>
    </row>
    <row r="97" spans="1:7" ht="12.75">
      <c r="A97" s="90" t="s">
        <v>222</v>
      </c>
      <c r="B97" s="45" t="s">
        <v>11</v>
      </c>
      <c r="C97" s="5">
        <f t="shared" si="2"/>
        <v>1</v>
      </c>
      <c r="D97" s="47"/>
      <c r="E97" s="47"/>
      <c r="F97" s="47"/>
      <c r="G97" s="47">
        <v>1</v>
      </c>
    </row>
    <row r="98" spans="1:7" ht="12.75">
      <c r="A98" s="29" t="s">
        <v>69</v>
      </c>
      <c r="B98" s="45"/>
      <c r="C98" s="5">
        <f t="shared" si="2"/>
        <v>0</v>
      </c>
      <c r="D98" s="47"/>
      <c r="E98" s="47"/>
      <c r="F98" s="47"/>
      <c r="G98" s="47"/>
    </row>
    <row r="99" spans="1:7" ht="12.75">
      <c r="A99" s="44" t="s">
        <v>48</v>
      </c>
      <c r="B99" s="45" t="s">
        <v>11</v>
      </c>
      <c r="C99" s="5">
        <f t="shared" si="2"/>
        <v>0</v>
      </c>
      <c r="D99" s="47"/>
      <c r="E99" s="47"/>
      <c r="F99" s="47"/>
      <c r="G99" s="47"/>
    </row>
    <row r="100" spans="1:7" ht="12.75">
      <c r="A100" s="44" t="s">
        <v>46</v>
      </c>
      <c r="B100" s="45" t="s">
        <v>11</v>
      </c>
      <c r="C100" s="5">
        <f t="shared" si="2"/>
        <v>20</v>
      </c>
      <c r="D100" s="47"/>
      <c r="E100" s="47"/>
      <c r="F100" s="47"/>
      <c r="G100" s="47">
        <v>20</v>
      </c>
    </row>
    <row r="101" spans="1:7" ht="25.5">
      <c r="A101" s="25" t="s">
        <v>70</v>
      </c>
      <c r="B101" s="45" t="s">
        <v>7</v>
      </c>
      <c r="C101" s="5">
        <f t="shared" si="2"/>
        <v>0</v>
      </c>
      <c r="D101" s="47"/>
      <c r="E101" s="47"/>
      <c r="F101" s="47"/>
      <c r="G101" s="47"/>
    </row>
    <row r="102" spans="1:7" ht="12.75">
      <c r="A102" s="49" t="s">
        <v>71</v>
      </c>
      <c r="B102" s="50" t="s">
        <v>33</v>
      </c>
      <c r="C102" s="5">
        <f t="shared" si="2"/>
        <v>1</v>
      </c>
      <c r="D102" s="47"/>
      <c r="E102" s="47"/>
      <c r="F102" s="47"/>
      <c r="G102" s="47">
        <v>1</v>
      </c>
    </row>
    <row r="103" spans="1:7" ht="12.75">
      <c r="A103" s="10" t="s">
        <v>146</v>
      </c>
      <c r="B103" s="54"/>
      <c r="C103" s="5">
        <f t="shared" si="2"/>
        <v>0</v>
      </c>
      <c r="D103" s="47"/>
      <c r="E103" s="47"/>
      <c r="F103" s="47"/>
      <c r="G103" s="47"/>
    </row>
    <row r="104" spans="1:7" s="13" customFormat="1" ht="12.75">
      <c r="A104" s="30" t="s">
        <v>147</v>
      </c>
      <c r="B104" s="38" t="s">
        <v>45</v>
      </c>
      <c r="C104" s="5">
        <f t="shared" si="2"/>
        <v>10</v>
      </c>
      <c r="D104" s="55"/>
      <c r="E104" s="55"/>
      <c r="F104" s="55"/>
      <c r="G104" s="55">
        <v>10</v>
      </c>
    </row>
    <row r="105" spans="1:7" ht="12.75">
      <c r="A105" s="49"/>
      <c r="B105" s="50"/>
      <c r="C105" s="5">
        <f t="shared" si="2"/>
        <v>0</v>
      </c>
      <c r="D105" s="47"/>
      <c r="E105" s="47"/>
      <c r="F105" s="47"/>
      <c r="G105" s="47"/>
    </row>
    <row r="106" spans="1:7" ht="12.75">
      <c r="A106" s="7" t="s">
        <v>5</v>
      </c>
      <c r="B106" s="33"/>
      <c r="C106" s="5">
        <f t="shared" si="2"/>
        <v>0</v>
      </c>
      <c r="D106" s="47"/>
      <c r="E106" s="47"/>
      <c r="F106" s="47"/>
      <c r="G106" s="47"/>
    </row>
    <row r="107" spans="1:7" ht="12.75">
      <c r="A107" s="29" t="s">
        <v>72</v>
      </c>
      <c r="B107" s="40" t="s">
        <v>73</v>
      </c>
      <c r="C107" s="5">
        <f t="shared" si="2"/>
        <v>4</v>
      </c>
      <c r="D107" s="47"/>
      <c r="E107" s="47"/>
      <c r="F107" s="47"/>
      <c r="G107" s="47">
        <v>4</v>
      </c>
    </row>
    <row r="108" spans="1:7" ht="12.75">
      <c r="A108" s="56" t="s">
        <v>74</v>
      </c>
      <c r="B108" s="57" t="s">
        <v>45</v>
      </c>
      <c r="C108" s="5">
        <f t="shared" si="2"/>
        <v>24</v>
      </c>
      <c r="D108" s="47">
        <v>6</v>
      </c>
      <c r="E108" s="47">
        <v>6</v>
      </c>
      <c r="F108" s="47">
        <v>6</v>
      </c>
      <c r="G108" s="47">
        <v>6</v>
      </c>
    </row>
    <row r="109" spans="1:7" ht="12.75">
      <c r="A109" s="56" t="s">
        <v>75</v>
      </c>
      <c r="B109" s="57" t="s">
        <v>45</v>
      </c>
      <c r="C109" s="5">
        <f t="shared" si="2"/>
        <v>0</v>
      </c>
      <c r="D109" s="47"/>
      <c r="E109" s="47"/>
      <c r="F109" s="47"/>
      <c r="G109" s="47"/>
    </row>
    <row r="110" spans="1:7" ht="25.5">
      <c r="A110" s="56" t="s">
        <v>76</v>
      </c>
      <c r="B110" s="57" t="s">
        <v>77</v>
      </c>
      <c r="C110" s="5">
        <f t="shared" si="2"/>
        <v>21.586</v>
      </c>
      <c r="D110" s="58"/>
      <c r="E110" s="58"/>
      <c r="F110" s="58">
        <v>21.586</v>
      </c>
      <c r="G110" s="58"/>
    </row>
    <row r="111" spans="1:7" ht="25.5">
      <c r="A111" s="59" t="s">
        <v>78</v>
      </c>
      <c r="B111" s="60" t="s">
        <v>56</v>
      </c>
      <c r="C111" s="5">
        <f t="shared" si="2"/>
        <v>18</v>
      </c>
      <c r="D111" s="58">
        <v>6</v>
      </c>
      <c r="E111" s="58">
        <v>4</v>
      </c>
      <c r="F111" s="58">
        <v>2</v>
      </c>
      <c r="G111" s="58">
        <v>6</v>
      </c>
    </row>
    <row r="112" spans="1:7" ht="25.5">
      <c r="A112" s="59" t="s">
        <v>79</v>
      </c>
      <c r="B112" s="60" t="s">
        <v>80</v>
      </c>
      <c r="C112" s="5">
        <f t="shared" si="2"/>
        <v>16</v>
      </c>
      <c r="D112" s="58">
        <v>16</v>
      </c>
      <c r="E112" s="58"/>
      <c r="F112" s="58"/>
      <c r="G112" s="58"/>
    </row>
    <row r="113" spans="1:7" ht="25.5">
      <c r="A113" s="59" t="s">
        <v>81</v>
      </c>
      <c r="B113" s="61" t="s">
        <v>82</v>
      </c>
      <c r="C113" s="5">
        <f t="shared" si="2"/>
        <v>35</v>
      </c>
      <c r="D113" s="58"/>
      <c r="E113" s="58"/>
      <c r="F113" s="58"/>
      <c r="G113" s="58">
        <v>35</v>
      </c>
    </row>
    <row r="114" spans="1:7" ht="12.75">
      <c r="A114" s="59" t="s">
        <v>83</v>
      </c>
      <c r="B114" s="61" t="s">
        <v>84</v>
      </c>
      <c r="C114" s="5">
        <f t="shared" si="2"/>
        <v>40</v>
      </c>
      <c r="D114" s="58"/>
      <c r="E114" s="58"/>
      <c r="F114" s="58"/>
      <c r="G114" s="58">
        <v>40</v>
      </c>
    </row>
    <row r="115" spans="1:7" ht="12.75">
      <c r="A115" s="59" t="s">
        <v>85</v>
      </c>
      <c r="B115" s="61" t="s">
        <v>86</v>
      </c>
      <c r="C115" s="5">
        <f t="shared" si="2"/>
        <v>1</v>
      </c>
      <c r="D115" s="58"/>
      <c r="E115" s="58"/>
      <c r="F115" s="58">
        <v>1</v>
      </c>
      <c r="G115" s="58"/>
    </row>
    <row r="116" spans="1:7" ht="12.75">
      <c r="A116" s="59" t="s">
        <v>87</v>
      </c>
      <c r="B116" s="61" t="s">
        <v>11</v>
      </c>
      <c r="C116" s="5">
        <f t="shared" si="2"/>
        <v>3</v>
      </c>
      <c r="D116" s="58"/>
      <c r="E116" s="58"/>
      <c r="F116" s="58">
        <v>3</v>
      </c>
      <c r="G116" s="58"/>
    </row>
    <row r="117" spans="1:7" ht="12.75">
      <c r="A117" s="59" t="s">
        <v>88</v>
      </c>
      <c r="B117" s="61" t="s">
        <v>11</v>
      </c>
      <c r="C117" s="5">
        <f t="shared" si="2"/>
        <v>3</v>
      </c>
      <c r="D117" s="58"/>
      <c r="E117" s="58"/>
      <c r="F117" s="58">
        <v>3</v>
      </c>
      <c r="G117" s="58"/>
    </row>
    <row r="118" spans="1:7" ht="25.5">
      <c r="A118" s="59" t="s">
        <v>165</v>
      </c>
      <c r="B118" s="61" t="s">
        <v>11</v>
      </c>
      <c r="C118" s="5">
        <f t="shared" si="2"/>
        <v>4</v>
      </c>
      <c r="D118" s="58">
        <v>2</v>
      </c>
      <c r="E118" s="58"/>
      <c r="F118" s="58"/>
      <c r="G118" s="58">
        <v>2</v>
      </c>
    </row>
    <row r="119" spans="1:7" ht="12.75">
      <c r="A119" s="59" t="s">
        <v>89</v>
      </c>
      <c r="B119" s="61" t="s">
        <v>11</v>
      </c>
      <c r="C119" s="5">
        <f t="shared" si="2"/>
        <v>8</v>
      </c>
      <c r="D119" s="58"/>
      <c r="E119" s="58"/>
      <c r="F119" s="58">
        <v>8</v>
      </c>
      <c r="G119" s="58"/>
    </row>
    <row r="120" spans="1:7" ht="12.75">
      <c r="A120" s="59" t="s">
        <v>90</v>
      </c>
      <c r="B120" s="61" t="s">
        <v>11</v>
      </c>
      <c r="C120" s="5">
        <f t="shared" si="2"/>
        <v>8</v>
      </c>
      <c r="D120" s="58"/>
      <c r="E120" s="58"/>
      <c r="F120" s="58">
        <v>8</v>
      </c>
      <c r="G120" s="58"/>
    </row>
    <row r="121" spans="1:7" ht="24" customHeight="1">
      <c r="A121" s="59" t="s">
        <v>91</v>
      </c>
      <c r="B121" s="62" t="s">
        <v>92</v>
      </c>
      <c r="C121" s="5">
        <f t="shared" si="2"/>
        <v>17.2</v>
      </c>
      <c r="D121" s="58">
        <v>4.3</v>
      </c>
      <c r="E121" s="58">
        <v>4.3</v>
      </c>
      <c r="F121" s="58">
        <v>4.3</v>
      </c>
      <c r="G121" s="58">
        <v>4.3</v>
      </c>
    </row>
    <row r="122" spans="1:7" ht="12.75">
      <c r="A122" s="63" t="s">
        <v>93</v>
      </c>
      <c r="B122" s="64" t="s">
        <v>11</v>
      </c>
      <c r="C122" s="5">
        <f t="shared" si="2"/>
        <v>0</v>
      </c>
      <c r="D122" s="58"/>
      <c r="E122" s="58"/>
      <c r="F122" s="58"/>
      <c r="G122" s="58"/>
    </row>
    <row r="123" spans="1:7" ht="12.75">
      <c r="A123" s="63" t="s">
        <v>94</v>
      </c>
      <c r="B123" s="64"/>
      <c r="C123" s="5">
        <f t="shared" si="2"/>
        <v>0</v>
      </c>
      <c r="D123" s="58"/>
      <c r="E123" s="58"/>
      <c r="F123" s="58"/>
      <c r="G123" s="58"/>
    </row>
    <row r="124" spans="1:7" ht="12.75">
      <c r="A124" s="65" t="s">
        <v>95</v>
      </c>
      <c r="B124" s="64" t="s">
        <v>11</v>
      </c>
      <c r="C124" s="5">
        <f t="shared" si="2"/>
        <v>24</v>
      </c>
      <c r="D124" s="58">
        <v>6</v>
      </c>
      <c r="E124" s="58">
        <v>6</v>
      </c>
      <c r="F124" s="58">
        <v>6</v>
      </c>
      <c r="G124" s="58">
        <v>6</v>
      </c>
    </row>
    <row r="125" spans="1:7" ht="12.75">
      <c r="A125" s="66" t="s">
        <v>47</v>
      </c>
      <c r="B125" s="64" t="s">
        <v>11</v>
      </c>
      <c r="C125" s="5">
        <f t="shared" si="2"/>
        <v>0</v>
      </c>
      <c r="D125" s="58"/>
      <c r="E125" s="58"/>
      <c r="F125" s="58"/>
      <c r="G125" s="58"/>
    </row>
    <row r="126" spans="1:7" s="13" customFormat="1" ht="12.75">
      <c r="A126" s="69" t="s">
        <v>164</v>
      </c>
      <c r="B126" s="70" t="s">
        <v>11</v>
      </c>
      <c r="C126" s="5">
        <f t="shared" si="2"/>
        <v>80</v>
      </c>
      <c r="D126" s="71">
        <v>20</v>
      </c>
      <c r="E126" s="71">
        <v>20</v>
      </c>
      <c r="F126" s="71">
        <v>20</v>
      </c>
      <c r="G126" s="71">
        <v>20</v>
      </c>
    </row>
    <row r="127" spans="1:7" ht="25.5" customHeight="1">
      <c r="A127" s="68" t="s">
        <v>166</v>
      </c>
      <c r="B127" s="64" t="s">
        <v>45</v>
      </c>
      <c r="C127" s="5">
        <f t="shared" si="2"/>
        <v>0</v>
      </c>
      <c r="D127" s="58"/>
      <c r="E127" s="58"/>
      <c r="F127" s="58"/>
      <c r="G127" s="58"/>
    </row>
    <row r="128" spans="1:7" ht="12.75">
      <c r="A128" s="63" t="s">
        <v>167</v>
      </c>
      <c r="B128" s="64" t="s">
        <v>45</v>
      </c>
      <c r="C128" s="5">
        <f t="shared" si="2"/>
        <v>24</v>
      </c>
      <c r="D128" s="58"/>
      <c r="E128" s="58"/>
      <c r="F128" s="58">
        <v>24</v>
      </c>
      <c r="G128" s="58"/>
    </row>
    <row r="129" spans="1:7" ht="12.75">
      <c r="A129" s="63" t="s">
        <v>168</v>
      </c>
      <c r="B129" s="64" t="s">
        <v>45</v>
      </c>
      <c r="C129" s="5">
        <f t="shared" si="2"/>
        <v>13</v>
      </c>
      <c r="D129" s="58">
        <v>13</v>
      </c>
      <c r="E129" s="58"/>
      <c r="F129" s="58"/>
      <c r="G129" s="58"/>
    </row>
    <row r="130" spans="1:7" ht="12.75">
      <c r="A130" s="63" t="s">
        <v>169</v>
      </c>
      <c r="B130" s="64" t="s">
        <v>11</v>
      </c>
      <c r="C130" s="5">
        <f t="shared" si="2"/>
        <v>88</v>
      </c>
      <c r="D130" s="58">
        <v>22</v>
      </c>
      <c r="E130" s="58">
        <v>22</v>
      </c>
      <c r="F130" s="58">
        <v>22</v>
      </c>
      <c r="G130" s="58">
        <v>22</v>
      </c>
    </row>
    <row r="131" spans="1:7" ht="12.75">
      <c r="A131" s="63" t="s">
        <v>170</v>
      </c>
      <c r="B131" s="64" t="s">
        <v>11</v>
      </c>
      <c r="C131" s="5">
        <f t="shared" si="2"/>
        <v>36</v>
      </c>
      <c r="D131" s="58">
        <v>9</v>
      </c>
      <c r="E131" s="58">
        <v>9</v>
      </c>
      <c r="F131" s="58">
        <v>9</v>
      </c>
      <c r="G131" s="58">
        <v>9</v>
      </c>
    </row>
    <row r="132" spans="1:7" ht="25.5">
      <c r="A132" s="63" t="s">
        <v>171</v>
      </c>
      <c r="B132" s="72" t="s">
        <v>77</v>
      </c>
      <c r="C132" s="5">
        <f t="shared" si="2"/>
        <v>21.586</v>
      </c>
      <c r="D132" s="58"/>
      <c r="E132" s="58"/>
      <c r="F132" s="58">
        <v>21.586</v>
      </c>
      <c r="G132" s="58"/>
    </row>
    <row r="133" spans="1:7" ht="25.5">
      <c r="A133" s="68" t="s">
        <v>172</v>
      </c>
      <c r="B133" s="73" t="s">
        <v>140</v>
      </c>
      <c r="C133" s="5">
        <f t="shared" si="2"/>
        <v>4</v>
      </c>
      <c r="D133" s="63"/>
      <c r="E133" s="63">
        <v>4</v>
      </c>
      <c r="F133" s="63"/>
      <c r="G133" s="63"/>
    </row>
    <row r="134" spans="1:7" ht="12.75">
      <c r="A134" s="63" t="s">
        <v>173</v>
      </c>
      <c r="B134" s="73" t="s">
        <v>11</v>
      </c>
      <c r="C134" s="5">
        <f t="shared" si="2"/>
        <v>0</v>
      </c>
      <c r="D134" s="63"/>
      <c r="E134" s="63"/>
      <c r="F134" s="63"/>
      <c r="G134" s="63"/>
    </row>
    <row r="135" spans="1:7" ht="12.75">
      <c r="A135" s="63" t="s">
        <v>174</v>
      </c>
      <c r="B135" s="73" t="s">
        <v>11</v>
      </c>
      <c r="C135" s="5">
        <f t="shared" si="2"/>
        <v>28</v>
      </c>
      <c r="D135" s="63">
        <v>7</v>
      </c>
      <c r="E135" s="63">
        <v>7</v>
      </c>
      <c r="F135" s="63">
        <v>7</v>
      </c>
      <c r="G135" s="63">
        <v>7</v>
      </c>
    </row>
    <row r="136" spans="1:7" ht="12.75">
      <c r="A136" s="63"/>
      <c r="B136" s="63"/>
      <c r="C136" s="5">
        <f t="shared" si="2"/>
        <v>0</v>
      </c>
      <c r="D136" s="63"/>
      <c r="E136" s="63"/>
      <c r="F136" s="63"/>
      <c r="G136" s="63"/>
    </row>
    <row r="137" spans="1:7" ht="12.75">
      <c r="A137" s="63"/>
      <c r="B137" s="63"/>
      <c r="C137" s="5">
        <f t="shared" si="2"/>
        <v>0</v>
      </c>
      <c r="D137" s="63"/>
      <c r="E137" s="63"/>
      <c r="F137" s="63"/>
      <c r="G137" s="63"/>
    </row>
    <row r="138" spans="1:7" ht="12.75">
      <c r="A138" s="63"/>
      <c r="B138" s="63"/>
      <c r="C138" s="5">
        <f t="shared" si="2"/>
        <v>0</v>
      </c>
      <c r="D138" s="63"/>
      <c r="E138" s="63"/>
      <c r="F138" s="63"/>
      <c r="G138" s="63"/>
    </row>
    <row r="139" spans="1:7" ht="12.75">
      <c r="A139" s="67"/>
      <c r="B139" s="67"/>
      <c r="C139" s="67"/>
      <c r="D139" s="67"/>
      <c r="E139" s="67"/>
      <c r="F139" s="67"/>
      <c r="G139" s="67"/>
    </row>
    <row r="140" spans="1:8" ht="12.75">
      <c r="A140" s="109" t="s">
        <v>255</v>
      </c>
      <c r="B140" s="109"/>
      <c r="C140" s="109"/>
      <c r="D140" s="109"/>
      <c r="E140" s="109"/>
      <c r="F140" s="109"/>
      <c r="G140" s="109"/>
      <c r="H140" s="109"/>
    </row>
    <row r="141" spans="1:8" ht="12.75">
      <c r="A141" s="92" t="s">
        <v>224</v>
      </c>
      <c r="B141" s="92" t="s">
        <v>239</v>
      </c>
      <c r="C141" s="92" t="s">
        <v>240</v>
      </c>
      <c r="D141" s="92" t="s">
        <v>241</v>
      </c>
      <c r="E141" s="92" t="s">
        <v>242</v>
      </c>
      <c r="F141" s="92" t="s">
        <v>243</v>
      </c>
      <c r="G141" s="92" t="s">
        <v>244</v>
      </c>
      <c r="H141" s="92" t="s">
        <v>245</v>
      </c>
    </row>
    <row r="142" spans="1:8" ht="12.75">
      <c r="A142" s="93"/>
      <c r="B142" s="94"/>
      <c r="C142" s="95"/>
      <c r="D142" s="95"/>
      <c r="E142" s="95"/>
      <c r="F142" s="95"/>
      <c r="G142" s="95"/>
      <c r="H142" s="95"/>
    </row>
    <row r="143" spans="1:8" ht="12.75">
      <c r="A143" s="92"/>
      <c r="B143" s="95"/>
      <c r="C143" s="94"/>
      <c r="D143" s="95"/>
      <c r="E143" s="95"/>
      <c r="F143" s="95"/>
      <c r="G143" s="95"/>
      <c r="H143" s="95"/>
    </row>
    <row r="144" spans="1:8" ht="12.75">
      <c r="A144" s="92"/>
      <c r="B144" s="95"/>
      <c r="C144" s="95"/>
      <c r="D144" s="94"/>
      <c r="E144" s="95"/>
      <c r="F144" s="95"/>
      <c r="G144" s="95"/>
      <c r="H144" s="95"/>
    </row>
    <row r="145" spans="1:8" ht="12.75">
      <c r="A145" s="92"/>
      <c r="B145" s="95"/>
      <c r="C145" s="95"/>
      <c r="D145" s="95"/>
      <c r="E145" s="94"/>
      <c r="F145" s="95"/>
      <c r="G145" s="95"/>
      <c r="H145" s="95"/>
    </row>
    <row r="146" spans="1:8" ht="12.75">
      <c r="A146" s="92" t="s">
        <v>256</v>
      </c>
      <c r="B146" s="95"/>
      <c r="C146" s="95"/>
      <c r="D146" s="95"/>
      <c r="E146" s="95"/>
      <c r="F146" s="94"/>
      <c r="G146" s="95"/>
      <c r="H146" s="95"/>
    </row>
    <row r="147" spans="1:8" ht="12.75">
      <c r="A147" s="92"/>
      <c r="B147" s="95"/>
      <c r="C147" s="95"/>
      <c r="D147" s="95"/>
      <c r="E147" s="95"/>
      <c r="G147" s="94"/>
      <c r="H147" s="95"/>
    </row>
    <row r="148" spans="1:8" ht="12.75">
      <c r="A148" s="92"/>
      <c r="B148" s="95"/>
      <c r="C148" s="95"/>
      <c r="D148" s="95"/>
      <c r="E148" s="95"/>
      <c r="F148" s="95"/>
      <c r="H148" s="94"/>
    </row>
    <row r="149" spans="1:8" ht="12.75">
      <c r="A149" s="92"/>
      <c r="B149" s="95"/>
      <c r="C149" s="95"/>
      <c r="D149" s="95"/>
      <c r="E149" s="95"/>
      <c r="F149" s="95"/>
      <c r="G149" s="95"/>
      <c r="H149" s="102"/>
    </row>
  </sheetData>
  <sheetProtection/>
  <mergeCells count="10">
    <mergeCell ref="A140:H140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15748031496062992" bottom="0.2755905511811024" header="0.15748031496062992" footer="0.275590551181102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44"/>
  <sheetViews>
    <sheetView zoomScale="110" zoomScaleNormal="110" zoomScalePageLayoutView="0" workbookViewId="0" topLeftCell="A1">
      <selection activeCell="D129" sqref="D129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110" t="s">
        <v>42</v>
      </c>
      <c r="B2" s="110"/>
      <c r="C2" s="110"/>
      <c r="D2" s="110"/>
      <c r="E2" s="110"/>
      <c r="F2" s="110"/>
      <c r="G2" s="110"/>
    </row>
    <row r="3" spans="1:7" ht="15.75" customHeight="1">
      <c r="A3" s="110" t="s">
        <v>190</v>
      </c>
      <c r="B3" s="110"/>
      <c r="C3" s="110"/>
      <c r="D3" s="110"/>
      <c r="E3" s="110"/>
      <c r="F3" s="110"/>
      <c r="G3" s="110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11" t="s">
        <v>0</v>
      </c>
      <c r="B6" s="113" t="s">
        <v>14</v>
      </c>
      <c r="C6" s="115" t="s">
        <v>15</v>
      </c>
      <c r="D6" s="117" t="s">
        <v>15</v>
      </c>
      <c r="E6" s="117" t="s">
        <v>4</v>
      </c>
      <c r="F6" s="117" t="s">
        <v>15</v>
      </c>
      <c r="G6" s="117" t="s">
        <v>4</v>
      </c>
    </row>
    <row r="7" spans="1:7" s="2" customFormat="1" ht="44.25" customHeight="1" thickBot="1">
      <c r="A7" s="112"/>
      <c r="B7" s="114"/>
      <c r="C7" s="116"/>
      <c r="D7" s="118"/>
      <c r="E7" s="118"/>
      <c r="F7" s="118"/>
      <c r="G7" s="118"/>
    </row>
    <row r="8" spans="1:7" ht="12.75" customHeight="1">
      <c r="A8" s="16" t="s">
        <v>96</v>
      </c>
      <c r="B8" s="17"/>
      <c r="C8" s="5"/>
      <c r="D8" s="18"/>
      <c r="E8" s="18"/>
      <c r="F8" s="18"/>
      <c r="G8" s="18"/>
    </row>
    <row r="9" spans="1:7" ht="12.75" customHeight="1">
      <c r="A9" s="19" t="s">
        <v>98</v>
      </c>
      <c r="B9" s="20"/>
      <c r="C9" s="5"/>
      <c r="D9" s="18"/>
      <c r="E9" s="18"/>
      <c r="F9" s="18"/>
      <c r="G9" s="18"/>
    </row>
    <row r="10" spans="1:7" ht="12" customHeight="1">
      <c r="A10" s="25" t="s">
        <v>3</v>
      </c>
      <c r="B10" s="26" t="s">
        <v>10</v>
      </c>
      <c r="C10" s="5">
        <f aca="true" t="shared" si="0" ref="C10:C47">SUM(D10+E10+F10+G10)</f>
        <v>5</v>
      </c>
      <c r="D10" s="18">
        <v>3</v>
      </c>
      <c r="E10" s="18">
        <v>2</v>
      </c>
      <c r="F10" s="18"/>
      <c r="G10" s="18"/>
    </row>
    <row r="11" spans="1:7" ht="12" customHeight="1">
      <c r="A11" s="25" t="s">
        <v>1</v>
      </c>
      <c r="B11" s="26" t="s">
        <v>11</v>
      </c>
      <c r="C11" s="5">
        <f t="shared" si="0"/>
        <v>0</v>
      </c>
      <c r="D11" s="18"/>
      <c r="E11" s="18"/>
      <c r="F11" s="18"/>
      <c r="G11" s="18"/>
    </row>
    <row r="12" spans="1:7" ht="12" customHeight="1">
      <c r="A12" s="25" t="s">
        <v>2</v>
      </c>
      <c r="B12" s="26" t="s">
        <v>11</v>
      </c>
      <c r="C12" s="5">
        <f t="shared" si="0"/>
        <v>5</v>
      </c>
      <c r="D12" s="18">
        <v>3</v>
      </c>
      <c r="E12" s="18">
        <v>2</v>
      </c>
      <c r="F12" s="18"/>
      <c r="G12" s="18"/>
    </row>
    <row r="13" spans="1:7" ht="12" customHeight="1">
      <c r="A13" s="25" t="s">
        <v>137</v>
      </c>
      <c r="B13" s="26" t="s">
        <v>11</v>
      </c>
      <c r="C13" s="5">
        <f t="shared" si="0"/>
        <v>4</v>
      </c>
      <c r="D13" s="18"/>
      <c r="E13" s="18">
        <v>4</v>
      </c>
      <c r="F13" s="18"/>
      <c r="G13" s="18"/>
    </row>
    <row r="14" spans="1:7" ht="24.75" customHeight="1">
      <c r="A14" s="8" t="s">
        <v>100</v>
      </c>
      <c r="B14" s="20"/>
      <c r="C14" s="5">
        <f t="shared" si="0"/>
        <v>0</v>
      </c>
      <c r="D14" s="18"/>
      <c r="E14" s="18"/>
      <c r="F14" s="18"/>
      <c r="G14" s="18"/>
    </row>
    <row r="15" spans="1:7" ht="23.25" customHeight="1">
      <c r="A15" s="23" t="s">
        <v>101</v>
      </c>
      <c r="B15" s="20" t="s">
        <v>11</v>
      </c>
      <c r="C15" s="5">
        <f t="shared" si="0"/>
        <v>3</v>
      </c>
      <c r="D15" s="18">
        <v>3</v>
      </c>
      <c r="E15" s="18"/>
      <c r="F15" s="18"/>
      <c r="G15" s="18"/>
    </row>
    <row r="16" spans="1:7" ht="21.75" customHeight="1">
      <c r="A16" s="23" t="s">
        <v>102</v>
      </c>
      <c r="B16" s="24" t="s">
        <v>45</v>
      </c>
      <c r="C16" s="5">
        <f t="shared" si="0"/>
        <v>3</v>
      </c>
      <c r="D16" s="18"/>
      <c r="E16" s="18"/>
      <c r="F16" s="18">
        <v>3</v>
      </c>
      <c r="G16" s="18"/>
    </row>
    <row r="17" spans="1:7" ht="14.25" customHeight="1">
      <c r="A17" s="23" t="s">
        <v>103</v>
      </c>
      <c r="B17" s="24" t="s">
        <v>11</v>
      </c>
      <c r="C17" s="5">
        <f t="shared" si="0"/>
        <v>0</v>
      </c>
      <c r="D17" s="18"/>
      <c r="E17" s="18"/>
      <c r="F17" s="18"/>
      <c r="G17" s="18"/>
    </row>
    <row r="18" spans="1:7" ht="14.25" customHeight="1">
      <c r="A18" s="9" t="s">
        <v>104</v>
      </c>
      <c r="B18" s="24"/>
      <c r="C18" s="5">
        <f t="shared" si="0"/>
        <v>0</v>
      </c>
      <c r="D18" s="18"/>
      <c r="E18" s="18"/>
      <c r="F18" s="18"/>
      <c r="G18" s="18"/>
    </row>
    <row r="19" spans="1:7" ht="22.5" customHeight="1">
      <c r="A19" s="25" t="s">
        <v>30</v>
      </c>
      <c r="B19" s="26" t="s">
        <v>31</v>
      </c>
      <c r="C19" s="5">
        <f t="shared" si="0"/>
        <v>45</v>
      </c>
      <c r="D19" s="18"/>
      <c r="E19" s="18">
        <v>45</v>
      </c>
      <c r="F19" s="18"/>
      <c r="G19" s="18"/>
    </row>
    <row r="20" spans="1:7" ht="24" customHeight="1">
      <c r="A20" s="23" t="s">
        <v>151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4" customHeight="1">
      <c r="A21" s="25" t="s">
        <v>28</v>
      </c>
      <c r="B21" s="26" t="s">
        <v>11</v>
      </c>
      <c r="C21" s="5">
        <f t="shared" si="0"/>
        <v>20</v>
      </c>
      <c r="D21" s="18">
        <v>12</v>
      </c>
      <c r="E21" s="18">
        <v>8</v>
      </c>
      <c r="F21" s="18"/>
      <c r="G21" s="18"/>
    </row>
    <row r="22" spans="1:7" ht="14.25" customHeight="1">
      <c r="A22" s="25" t="s">
        <v>29</v>
      </c>
      <c r="B22" s="26" t="s">
        <v>11</v>
      </c>
      <c r="C22" s="5">
        <f t="shared" si="0"/>
        <v>0</v>
      </c>
      <c r="D22" s="18"/>
      <c r="E22" s="18"/>
      <c r="F22" s="18"/>
      <c r="G22" s="18"/>
    </row>
    <row r="23" spans="1:7" s="1" customFormat="1" ht="10.5" customHeight="1">
      <c r="A23" s="25" t="s">
        <v>23</v>
      </c>
      <c r="B23" s="26" t="s">
        <v>9</v>
      </c>
      <c r="C23" s="5">
        <f t="shared" si="0"/>
        <v>0</v>
      </c>
      <c r="D23" s="18"/>
      <c r="E23" s="18"/>
      <c r="F23" s="27"/>
      <c r="G23" s="27"/>
    </row>
    <row r="24" spans="1:7" s="1" customFormat="1" ht="10.5" customHeight="1">
      <c r="A24" s="25" t="s">
        <v>180</v>
      </c>
      <c r="B24" s="26" t="s">
        <v>8</v>
      </c>
      <c r="C24" s="5">
        <f t="shared" si="0"/>
        <v>4</v>
      </c>
      <c r="D24" s="18"/>
      <c r="E24" s="18">
        <v>4</v>
      </c>
      <c r="F24" s="27"/>
      <c r="G24" s="27"/>
    </row>
    <row r="25" spans="1:7" s="1" customFormat="1" ht="10.5" customHeight="1">
      <c r="A25" s="25" t="s">
        <v>25</v>
      </c>
      <c r="B25" s="28"/>
      <c r="C25" s="5">
        <f t="shared" si="0"/>
        <v>0</v>
      </c>
      <c r="D25" s="18"/>
      <c r="E25" s="18"/>
      <c r="F25" s="27"/>
      <c r="G25" s="27"/>
    </row>
    <row r="26" spans="1:7" s="1" customFormat="1" ht="10.5" customHeight="1">
      <c r="A26" s="26" t="s">
        <v>24</v>
      </c>
      <c r="B26" s="26" t="s">
        <v>13</v>
      </c>
      <c r="C26" s="5">
        <f t="shared" si="0"/>
        <v>0</v>
      </c>
      <c r="D26" s="18"/>
      <c r="E26" s="18"/>
      <c r="F26" s="27"/>
      <c r="G26" s="27"/>
    </row>
    <row r="27" spans="1:7" s="1" customFormat="1" ht="10.5" customHeight="1">
      <c r="A27" s="26" t="s">
        <v>16</v>
      </c>
      <c r="B27" s="26" t="s">
        <v>13</v>
      </c>
      <c r="C27" s="5">
        <f t="shared" si="0"/>
        <v>0</v>
      </c>
      <c r="D27" s="18"/>
      <c r="E27" s="18"/>
      <c r="F27" s="27"/>
      <c r="G27" s="27"/>
    </row>
    <row r="28" spans="1:7" s="1" customFormat="1" ht="10.5" customHeight="1">
      <c r="A28" s="29" t="s">
        <v>26</v>
      </c>
      <c r="B28" s="26" t="s">
        <v>13</v>
      </c>
      <c r="C28" s="5">
        <f t="shared" si="0"/>
        <v>10</v>
      </c>
      <c r="D28" s="18"/>
      <c r="E28" s="18"/>
      <c r="F28" s="27"/>
      <c r="G28" s="27">
        <v>10</v>
      </c>
    </row>
    <row r="29" spans="1:7" s="1" customFormat="1" ht="10.5" customHeight="1">
      <c r="A29" s="26" t="s">
        <v>27</v>
      </c>
      <c r="B29" s="26" t="s">
        <v>13</v>
      </c>
      <c r="C29" s="5">
        <f t="shared" si="0"/>
        <v>9</v>
      </c>
      <c r="D29" s="18"/>
      <c r="E29" s="18"/>
      <c r="F29" s="27">
        <v>9</v>
      </c>
      <c r="G29" s="27"/>
    </row>
    <row r="30" spans="1:7" s="1" customFormat="1" ht="25.5">
      <c r="A30" s="23" t="s">
        <v>181</v>
      </c>
      <c r="B30" s="36" t="s">
        <v>11</v>
      </c>
      <c r="C30" s="5">
        <f t="shared" si="0"/>
        <v>0</v>
      </c>
      <c r="D30" s="18"/>
      <c r="E30" s="18"/>
      <c r="F30" s="27"/>
      <c r="G30" s="27"/>
    </row>
    <row r="31" spans="1:7" s="1" customFormat="1" ht="12.75">
      <c r="A31" s="23" t="s">
        <v>182</v>
      </c>
      <c r="B31" s="36" t="s">
        <v>11</v>
      </c>
      <c r="C31" s="5">
        <f t="shared" si="0"/>
        <v>5.8</v>
      </c>
      <c r="D31" s="18"/>
      <c r="E31" s="18">
        <v>5.8</v>
      </c>
      <c r="F31" s="27"/>
      <c r="G31" s="27"/>
    </row>
    <row r="32" spans="1:7" s="1" customFormat="1" ht="12.75">
      <c r="A32" s="23" t="s">
        <v>183</v>
      </c>
      <c r="B32" s="36" t="s">
        <v>11</v>
      </c>
      <c r="C32" s="5">
        <f t="shared" si="0"/>
        <v>294</v>
      </c>
      <c r="D32" s="18"/>
      <c r="E32" s="18">
        <v>294</v>
      </c>
      <c r="F32" s="27"/>
      <c r="G32" s="27"/>
    </row>
    <row r="33" spans="1:7" s="1" customFormat="1" ht="25.5">
      <c r="A33" s="9" t="s">
        <v>118</v>
      </c>
      <c r="B33" s="26"/>
      <c r="C33" s="5">
        <f t="shared" si="0"/>
        <v>0</v>
      </c>
      <c r="D33" s="18"/>
      <c r="E33" s="18"/>
      <c r="F33" s="27"/>
      <c r="G33" s="27"/>
    </row>
    <row r="34" spans="1:7" s="1" customFormat="1" ht="12.75">
      <c r="A34" s="25" t="s">
        <v>112</v>
      </c>
      <c r="B34" s="24" t="s">
        <v>7</v>
      </c>
      <c r="C34" s="5">
        <f t="shared" si="0"/>
        <v>0</v>
      </c>
      <c r="D34" s="18"/>
      <c r="E34" s="18"/>
      <c r="F34" s="27"/>
      <c r="G34" s="27"/>
    </row>
    <row r="35" spans="1:7" s="1" customFormat="1" ht="12.75">
      <c r="A35" s="30" t="s">
        <v>119</v>
      </c>
      <c r="B35" s="24" t="s">
        <v>7</v>
      </c>
      <c r="C35" s="5">
        <f t="shared" si="0"/>
        <v>25</v>
      </c>
      <c r="D35" s="18"/>
      <c r="E35" s="18"/>
      <c r="F35" s="27">
        <v>25</v>
      </c>
      <c r="G35" s="27"/>
    </row>
    <row r="36" spans="1:7" s="1" customFormat="1" ht="12.75">
      <c r="A36" s="74" t="s">
        <v>191</v>
      </c>
      <c r="B36" s="75" t="s">
        <v>45</v>
      </c>
      <c r="C36" s="5">
        <f t="shared" si="0"/>
        <v>250</v>
      </c>
      <c r="D36" s="18"/>
      <c r="E36" s="18">
        <v>250</v>
      </c>
      <c r="F36" s="27"/>
      <c r="G36" s="27"/>
    </row>
    <row r="37" spans="1:7" s="1" customFormat="1" ht="12.75">
      <c r="A37" s="74"/>
      <c r="B37" s="75"/>
      <c r="C37" s="5">
        <f t="shared" si="0"/>
        <v>0</v>
      </c>
      <c r="D37" s="18"/>
      <c r="E37" s="18"/>
      <c r="F37" s="27"/>
      <c r="G37" s="27"/>
    </row>
    <row r="38" spans="1:7" s="1" customFormat="1" ht="25.5">
      <c r="A38" s="25" t="s">
        <v>6</v>
      </c>
      <c r="B38" s="26" t="s">
        <v>10</v>
      </c>
      <c r="C38" s="5">
        <f t="shared" si="0"/>
        <v>300</v>
      </c>
      <c r="D38" s="18"/>
      <c r="E38" s="18">
        <v>300</v>
      </c>
      <c r="F38" s="27"/>
      <c r="G38" s="27"/>
    </row>
    <row r="39" spans="1:7" s="1" customFormat="1" ht="12.75">
      <c r="A39" s="10" t="s">
        <v>107</v>
      </c>
      <c r="B39" s="24"/>
      <c r="C39" s="5">
        <f t="shared" si="0"/>
        <v>0</v>
      </c>
      <c r="D39" s="18"/>
      <c r="E39" s="18"/>
      <c r="F39" s="27"/>
      <c r="G39" s="27"/>
    </row>
    <row r="40" spans="1:7" s="1" customFormat="1" ht="12.75">
      <c r="A40" s="25" t="s">
        <v>113</v>
      </c>
      <c r="B40" s="24" t="s">
        <v>11</v>
      </c>
      <c r="C40" s="5">
        <f t="shared" si="0"/>
        <v>0</v>
      </c>
      <c r="D40" s="18"/>
      <c r="E40" s="18"/>
      <c r="F40" s="27"/>
      <c r="G40" s="27"/>
    </row>
    <row r="41" spans="1:7" s="1" customFormat="1" ht="12.75">
      <c r="A41" s="23" t="s">
        <v>114</v>
      </c>
      <c r="B41" s="24" t="s">
        <v>11</v>
      </c>
      <c r="C41" s="5">
        <f t="shared" si="0"/>
        <v>10</v>
      </c>
      <c r="D41" s="18"/>
      <c r="E41" s="18">
        <v>10</v>
      </c>
      <c r="F41" s="27"/>
      <c r="G41" s="27"/>
    </row>
    <row r="42" spans="1:7" s="1" customFormat="1" ht="12" customHeight="1">
      <c r="A42" s="25" t="s">
        <v>32</v>
      </c>
      <c r="B42" s="31" t="s">
        <v>7</v>
      </c>
      <c r="C42" s="5">
        <f t="shared" si="0"/>
        <v>0</v>
      </c>
      <c r="D42" s="18"/>
      <c r="E42" s="18"/>
      <c r="F42" s="27"/>
      <c r="G42" s="27"/>
    </row>
    <row r="43" spans="1:7" s="1" customFormat="1" ht="12" customHeight="1">
      <c r="A43" s="23" t="s">
        <v>115</v>
      </c>
      <c r="B43" s="31" t="s">
        <v>12</v>
      </c>
      <c r="C43" s="5">
        <f t="shared" si="0"/>
        <v>8</v>
      </c>
      <c r="D43" s="18">
        <v>8</v>
      </c>
      <c r="E43" s="18"/>
      <c r="F43" s="27"/>
      <c r="G43" s="27"/>
    </row>
    <row r="44" spans="1:7" s="1" customFormat="1" ht="22.5" customHeight="1">
      <c r="A44" s="23" t="s">
        <v>116</v>
      </c>
      <c r="B44" s="24" t="s">
        <v>7</v>
      </c>
      <c r="C44" s="5">
        <f t="shared" si="0"/>
        <v>0</v>
      </c>
      <c r="D44" s="18"/>
      <c r="E44" s="18"/>
      <c r="F44" s="27"/>
      <c r="G44" s="27"/>
    </row>
    <row r="45" spans="1:7" s="1" customFormat="1" ht="22.5" customHeight="1">
      <c r="A45" s="74" t="s">
        <v>192</v>
      </c>
      <c r="B45" s="75" t="s">
        <v>11</v>
      </c>
      <c r="C45" s="5">
        <f t="shared" si="0"/>
        <v>12</v>
      </c>
      <c r="D45" s="18"/>
      <c r="E45" s="18">
        <v>3</v>
      </c>
      <c r="F45" s="27">
        <v>5</v>
      </c>
      <c r="G45" s="27">
        <v>4</v>
      </c>
    </row>
    <row r="46" spans="1:7" s="1" customFormat="1" ht="24" customHeight="1">
      <c r="A46" s="74" t="s">
        <v>195</v>
      </c>
      <c r="B46" s="24" t="s">
        <v>11</v>
      </c>
      <c r="C46" s="5">
        <f t="shared" si="0"/>
        <v>10</v>
      </c>
      <c r="D46" s="18"/>
      <c r="E46" s="18"/>
      <c r="F46" s="27">
        <v>10</v>
      </c>
      <c r="G46" s="27"/>
    </row>
    <row r="47" spans="1:7" s="1" customFormat="1" ht="21" customHeight="1">
      <c r="A47" s="10" t="s">
        <v>121</v>
      </c>
      <c r="B47" s="24"/>
      <c r="C47" s="5">
        <f t="shared" si="0"/>
        <v>0</v>
      </c>
      <c r="D47" s="18"/>
      <c r="E47" s="18"/>
      <c r="F47" s="27"/>
      <c r="G47" s="27"/>
    </row>
    <row r="48" spans="1:7" s="1" customFormat="1" ht="22.5" customHeight="1">
      <c r="A48" s="29" t="s">
        <v>133</v>
      </c>
      <c r="B48" s="31" t="s">
        <v>45</v>
      </c>
      <c r="C48" s="5">
        <f aca="true" t="shared" si="1" ref="C48:C85">SUM(D48+E48+F48+G48)</f>
        <v>15</v>
      </c>
      <c r="D48" s="18"/>
      <c r="E48" s="18">
        <v>15</v>
      </c>
      <c r="F48" s="27"/>
      <c r="G48" s="27"/>
    </row>
    <row r="49" spans="1:7" s="1" customFormat="1" ht="15" customHeight="1">
      <c r="A49" s="32" t="s">
        <v>131</v>
      </c>
      <c r="B49" s="31" t="s">
        <v>11</v>
      </c>
      <c r="C49" s="5">
        <f t="shared" si="1"/>
        <v>9</v>
      </c>
      <c r="D49" s="18"/>
      <c r="E49" s="18">
        <v>9</v>
      </c>
      <c r="F49" s="27"/>
      <c r="G49" s="27"/>
    </row>
    <row r="50" spans="1:7" s="1" customFormat="1" ht="15" customHeight="1">
      <c r="A50" s="32" t="s">
        <v>132</v>
      </c>
      <c r="B50" s="31" t="s">
        <v>11</v>
      </c>
      <c r="C50" s="5">
        <f t="shared" si="1"/>
        <v>0</v>
      </c>
      <c r="D50" s="18"/>
      <c r="E50" s="18"/>
      <c r="F50" s="27"/>
      <c r="G50" s="27"/>
    </row>
    <row r="51" spans="1:7" s="1" customFormat="1" ht="38.25" customHeight="1">
      <c r="A51" s="32" t="s">
        <v>186</v>
      </c>
      <c r="B51" s="31" t="s">
        <v>7</v>
      </c>
      <c r="C51" s="5">
        <f t="shared" si="1"/>
        <v>0</v>
      </c>
      <c r="D51" s="18"/>
      <c r="E51" s="18"/>
      <c r="F51" s="27"/>
      <c r="G51" s="27"/>
    </row>
    <row r="52" spans="1:7" s="1" customFormat="1" ht="12.75">
      <c r="A52" s="25"/>
      <c r="B52" s="26"/>
      <c r="C52" s="5">
        <f t="shared" si="1"/>
        <v>0</v>
      </c>
      <c r="D52" s="18"/>
      <c r="E52" s="18"/>
      <c r="F52" s="27"/>
      <c r="G52" s="27"/>
    </row>
    <row r="53" spans="1:7" s="1" customFormat="1" ht="12.75">
      <c r="A53" s="7" t="s">
        <v>5</v>
      </c>
      <c r="B53" s="33"/>
      <c r="C53" s="5">
        <f t="shared" si="1"/>
        <v>0</v>
      </c>
      <c r="D53" s="18"/>
      <c r="E53" s="18"/>
      <c r="F53" s="27"/>
      <c r="G53" s="27"/>
    </row>
    <row r="54" spans="1:7" s="11" customFormat="1" ht="14.25">
      <c r="A54" s="23" t="s">
        <v>22</v>
      </c>
      <c r="B54" s="34" t="s">
        <v>160</v>
      </c>
      <c r="C54" s="5">
        <f t="shared" si="1"/>
        <v>0</v>
      </c>
      <c r="D54" s="18"/>
      <c r="E54" s="18"/>
      <c r="F54" s="27"/>
      <c r="G54" s="27"/>
    </row>
    <row r="55" spans="1:7" s="11" customFormat="1" ht="12.75">
      <c r="A55" s="23" t="s">
        <v>37</v>
      </c>
      <c r="B55" s="35" t="s">
        <v>11</v>
      </c>
      <c r="C55" s="5">
        <f t="shared" si="1"/>
        <v>36</v>
      </c>
      <c r="D55" s="18">
        <v>20</v>
      </c>
      <c r="E55" s="18">
        <v>14</v>
      </c>
      <c r="F55" s="27"/>
      <c r="G55" s="27">
        <v>2</v>
      </c>
    </row>
    <row r="56" spans="1:7" s="11" customFormat="1" ht="12.75">
      <c r="A56" s="23" t="s">
        <v>153</v>
      </c>
      <c r="B56" s="35" t="s">
        <v>11</v>
      </c>
      <c r="C56" s="5">
        <f t="shared" si="1"/>
        <v>0</v>
      </c>
      <c r="D56" s="18"/>
      <c r="E56" s="18"/>
      <c r="F56" s="27"/>
      <c r="G56" s="27"/>
    </row>
    <row r="57" spans="1:7" s="1" customFormat="1" ht="25.5">
      <c r="A57" s="23" t="s">
        <v>187</v>
      </c>
      <c r="B57" s="36" t="s">
        <v>45</v>
      </c>
      <c r="C57" s="5">
        <f t="shared" si="1"/>
        <v>72</v>
      </c>
      <c r="D57" s="18"/>
      <c r="E57" s="18">
        <v>72</v>
      </c>
      <c r="F57" s="27"/>
      <c r="G57" s="27"/>
    </row>
    <row r="58" spans="1:7" s="11" customFormat="1" ht="12.75">
      <c r="A58" s="37" t="s">
        <v>141</v>
      </c>
      <c r="B58" s="38" t="s">
        <v>11</v>
      </c>
      <c r="C58" s="5">
        <f t="shared" si="1"/>
        <v>0</v>
      </c>
      <c r="D58" s="18"/>
      <c r="E58" s="18"/>
      <c r="F58" s="27"/>
      <c r="G58" s="27"/>
    </row>
    <row r="59" spans="1:7" s="11" customFormat="1" ht="25.5">
      <c r="A59" s="23" t="s">
        <v>138</v>
      </c>
      <c r="B59" s="34" t="s">
        <v>11</v>
      </c>
      <c r="C59" s="5">
        <f t="shared" si="1"/>
        <v>4</v>
      </c>
      <c r="D59" s="18"/>
      <c r="E59" s="18">
        <v>4</v>
      </c>
      <c r="F59" s="27"/>
      <c r="G59" s="27"/>
    </row>
    <row r="60" spans="1:7" s="11" customFormat="1" ht="12.75">
      <c r="A60" s="23" t="s">
        <v>152</v>
      </c>
      <c r="B60" s="34" t="s">
        <v>11</v>
      </c>
      <c r="C60" s="5">
        <f t="shared" si="1"/>
        <v>0</v>
      </c>
      <c r="D60" s="18"/>
      <c r="E60" s="18"/>
      <c r="F60" s="27"/>
      <c r="G60" s="27"/>
    </row>
    <row r="61" spans="1:7" s="11" customFormat="1" ht="12.75">
      <c r="A61" s="23" t="s">
        <v>158</v>
      </c>
      <c r="B61" s="34" t="s">
        <v>7</v>
      </c>
      <c r="C61" s="5">
        <f t="shared" si="1"/>
        <v>0</v>
      </c>
      <c r="D61" s="18"/>
      <c r="E61" s="18"/>
      <c r="F61" s="27"/>
      <c r="G61" s="27"/>
    </row>
    <row r="62" spans="1:7" s="11" customFormat="1" ht="12.75">
      <c r="A62" s="23" t="s">
        <v>154</v>
      </c>
      <c r="B62" s="34" t="s">
        <v>10</v>
      </c>
      <c r="C62" s="5">
        <f t="shared" si="1"/>
        <v>0</v>
      </c>
      <c r="D62" s="18"/>
      <c r="E62" s="18"/>
      <c r="F62" s="27"/>
      <c r="G62" s="27"/>
    </row>
    <row r="63" spans="1:7" s="11" customFormat="1" ht="12.75">
      <c r="A63" s="23" t="s">
        <v>155</v>
      </c>
      <c r="B63" s="34" t="s">
        <v>10</v>
      </c>
      <c r="C63" s="5">
        <f t="shared" si="1"/>
        <v>4</v>
      </c>
      <c r="D63" s="18"/>
      <c r="E63" s="18">
        <v>4</v>
      </c>
      <c r="F63" s="27"/>
      <c r="G63" s="27"/>
    </row>
    <row r="64" spans="1:7" s="11" customFormat="1" ht="25.5">
      <c r="A64" s="23" t="s">
        <v>136</v>
      </c>
      <c r="B64" s="34" t="s">
        <v>11</v>
      </c>
      <c r="C64" s="5">
        <f t="shared" si="1"/>
        <v>4</v>
      </c>
      <c r="D64" s="18"/>
      <c r="E64" s="18">
        <v>4</v>
      </c>
      <c r="F64" s="27"/>
      <c r="G64" s="27"/>
    </row>
    <row r="65" spans="1:7" s="11" customFormat="1" ht="12.75">
      <c r="A65" s="23" t="s">
        <v>39</v>
      </c>
      <c r="B65" s="34" t="s">
        <v>7</v>
      </c>
      <c r="C65" s="5">
        <f t="shared" si="1"/>
        <v>10.5</v>
      </c>
      <c r="D65" s="18"/>
      <c r="E65" s="18">
        <v>10.5</v>
      </c>
      <c r="F65" s="27"/>
      <c r="G65" s="27"/>
    </row>
    <row r="66" spans="1:7" s="11" customFormat="1" ht="12.75">
      <c r="A66" s="23" t="s">
        <v>40</v>
      </c>
      <c r="B66" s="34" t="s">
        <v>7</v>
      </c>
      <c r="C66" s="5">
        <f t="shared" si="1"/>
        <v>42.4</v>
      </c>
      <c r="D66" s="18"/>
      <c r="E66" s="18">
        <v>42.4</v>
      </c>
      <c r="F66" s="27"/>
      <c r="G66" s="27"/>
    </row>
    <row r="67" spans="1:7" s="11" customFormat="1" ht="12.75">
      <c r="A67" s="23" t="s">
        <v>41</v>
      </c>
      <c r="B67" s="34" t="s">
        <v>7</v>
      </c>
      <c r="C67" s="5">
        <f t="shared" si="1"/>
        <v>0</v>
      </c>
      <c r="D67" s="18"/>
      <c r="E67" s="18"/>
      <c r="F67" s="27"/>
      <c r="G67" s="27"/>
    </row>
    <row r="68" spans="1:7" s="11" customFormat="1" ht="12.75">
      <c r="A68" s="23" t="s">
        <v>35</v>
      </c>
      <c r="B68" s="34" t="s">
        <v>7</v>
      </c>
      <c r="C68" s="5">
        <f t="shared" si="1"/>
        <v>65</v>
      </c>
      <c r="D68" s="18"/>
      <c r="E68" s="18">
        <v>65</v>
      </c>
      <c r="F68" s="27"/>
      <c r="G68" s="27"/>
    </row>
    <row r="69" spans="1:7" s="11" customFormat="1" ht="12.75">
      <c r="A69" s="23" t="s">
        <v>36</v>
      </c>
      <c r="B69" s="34" t="s">
        <v>7</v>
      </c>
      <c r="C69" s="5">
        <f t="shared" si="1"/>
        <v>20</v>
      </c>
      <c r="D69" s="18"/>
      <c r="E69" s="18">
        <v>20</v>
      </c>
      <c r="F69" s="27"/>
      <c r="G69" s="27"/>
    </row>
    <row r="70" spans="1:7" s="11" customFormat="1" ht="12.75">
      <c r="A70" s="23" t="s">
        <v>189</v>
      </c>
      <c r="B70" s="39" t="s">
        <v>7</v>
      </c>
      <c r="C70" s="5">
        <f t="shared" si="1"/>
        <v>120</v>
      </c>
      <c r="D70" s="18">
        <v>120</v>
      </c>
      <c r="E70" s="18"/>
      <c r="F70" s="27"/>
      <c r="G70" s="27"/>
    </row>
    <row r="71" spans="1:7" s="11" customFormat="1" ht="12.75">
      <c r="A71" s="23" t="s">
        <v>139</v>
      </c>
      <c r="B71" s="39" t="s">
        <v>7</v>
      </c>
      <c r="C71" s="5">
        <f t="shared" si="1"/>
        <v>1440</v>
      </c>
      <c r="D71" s="18"/>
      <c r="E71" s="18"/>
      <c r="F71" s="27">
        <v>1440</v>
      </c>
      <c r="G71" s="27"/>
    </row>
    <row r="72" spans="1:7" s="11" customFormat="1" ht="12.75">
      <c r="A72" s="23" t="s">
        <v>148</v>
      </c>
      <c r="B72" s="39" t="s">
        <v>45</v>
      </c>
      <c r="C72" s="5">
        <f t="shared" si="1"/>
        <v>280</v>
      </c>
      <c r="D72" s="18"/>
      <c r="E72" s="18"/>
      <c r="F72" s="27">
        <v>280</v>
      </c>
      <c r="G72" s="27"/>
    </row>
    <row r="73" spans="1:7" s="11" customFormat="1" ht="12.75">
      <c r="A73" s="23" t="s">
        <v>188</v>
      </c>
      <c r="B73" s="39" t="s">
        <v>7</v>
      </c>
      <c r="C73" s="5">
        <f t="shared" si="1"/>
        <v>1440</v>
      </c>
      <c r="D73" s="18"/>
      <c r="E73" s="18"/>
      <c r="F73" s="27"/>
      <c r="G73" s="27">
        <v>1440</v>
      </c>
    </row>
    <row r="74" spans="1:7" s="11" customFormat="1" ht="12.75">
      <c r="A74" s="74" t="s">
        <v>193</v>
      </c>
      <c r="B74" s="76" t="s">
        <v>11</v>
      </c>
      <c r="C74" s="5">
        <f t="shared" si="1"/>
        <v>4</v>
      </c>
      <c r="D74" s="18">
        <v>4</v>
      </c>
      <c r="E74" s="18"/>
      <c r="F74" s="27"/>
      <c r="G74" s="27"/>
    </row>
    <row r="75" spans="1:7" s="11" customFormat="1" ht="25.5">
      <c r="A75" s="74" t="s">
        <v>194</v>
      </c>
      <c r="B75" s="39" t="s">
        <v>11</v>
      </c>
      <c r="C75" s="5">
        <f t="shared" si="1"/>
        <v>16</v>
      </c>
      <c r="D75" s="18"/>
      <c r="E75" s="18">
        <v>16</v>
      </c>
      <c r="F75" s="27"/>
      <c r="G75" s="27"/>
    </row>
    <row r="76" spans="1:7" s="11" customFormat="1" ht="12.75">
      <c r="A76" s="23" t="s">
        <v>157</v>
      </c>
      <c r="B76" s="39" t="s">
        <v>11</v>
      </c>
      <c r="C76" s="5">
        <f t="shared" si="1"/>
        <v>4</v>
      </c>
      <c r="D76" s="18"/>
      <c r="E76" s="18"/>
      <c r="F76" s="27"/>
      <c r="G76" s="27">
        <v>4</v>
      </c>
    </row>
    <row r="77" spans="1:7" s="11" customFormat="1" ht="22.5" customHeight="1">
      <c r="A77" s="23" t="s">
        <v>149</v>
      </c>
      <c r="B77" s="39" t="s">
        <v>140</v>
      </c>
      <c r="C77" s="5">
        <f t="shared" si="1"/>
        <v>8</v>
      </c>
      <c r="D77" s="18"/>
      <c r="E77" s="18"/>
      <c r="F77" s="27"/>
      <c r="G77" s="27">
        <v>8</v>
      </c>
    </row>
    <row r="78" spans="1:7" s="1" customFormat="1" ht="34.5" customHeight="1">
      <c r="A78" s="12" t="s">
        <v>142</v>
      </c>
      <c r="B78" s="40"/>
      <c r="C78" s="5">
        <f t="shared" si="1"/>
        <v>0</v>
      </c>
      <c r="D78" s="18"/>
      <c r="E78" s="18"/>
      <c r="F78" s="27"/>
      <c r="G78" s="27"/>
    </row>
    <row r="79" spans="1:7" s="1" customFormat="1" ht="12.75">
      <c r="A79" s="7" t="s">
        <v>96</v>
      </c>
      <c r="B79" s="40"/>
      <c r="C79" s="5">
        <f t="shared" si="1"/>
        <v>0</v>
      </c>
      <c r="D79" s="27"/>
      <c r="E79" s="27"/>
      <c r="F79" s="27"/>
      <c r="G79" s="41"/>
    </row>
    <row r="80" spans="1:7" s="1" customFormat="1" ht="12.75">
      <c r="A80" s="10" t="s">
        <v>143</v>
      </c>
      <c r="B80" s="40"/>
      <c r="C80" s="5">
        <f t="shared" si="1"/>
        <v>0</v>
      </c>
      <c r="D80" s="27"/>
      <c r="E80" s="27"/>
      <c r="F80" s="27"/>
      <c r="G80" s="41"/>
    </row>
    <row r="81" spans="1:7" s="1" customFormat="1" ht="12.75">
      <c r="A81" s="42" t="s">
        <v>43</v>
      </c>
      <c r="B81" s="31"/>
      <c r="C81" s="5">
        <f t="shared" si="1"/>
        <v>0</v>
      </c>
      <c r="D81" s="41"/>
      <c r="E81" s="41"/>
      <c r="F81" s="41"/>
      <c r="G81" s="41"/>
    </row>
    <row r="82" spans="1:7" s="1" customFormat="1" ht="15.75" customHeight="1">
      <c r="A82" s="43" t="s">
        <v>44</v>
      </c>
      <c r="B82" s="31" t="s">
        <v>45</v>
      </c>
      <c r="C82" s="5">
        <f t="shared" si="1"/>
        <v>10</v>
      </c>
      <c r="D82" s="41"/>
      <c r="E82" s="41">
        <v>10</v>
      </c>
      <c r="F82" s="41"/>
      <c r="G82" s="41"/>
    </row>
    <row r="83" spans="1:7" s="1" customFormat="1" ht="25.5">
      <c r="A83" s="29" t="s">
        <v>161</v>
      </c>
      <c r="B83" s="31" t="s">
        <v>11</v>
      </c>
      <c r="C83" s="5">
        <f t="shared" si="1"/>
        <v>20</v>
      </c>
      <c r="D83" s="41"/>
      <c r="E83" s="27">
        <v>20</v>
      </c>
      <c r="F83" s="27"/>
      <c r="G83" s="27"/>
    </row>
    <row r="84" spans="1:7" s="1" customFormat="1" ht="12.75">
      <c r="A84" s="44" t="s">
        <v>46</v>
      </c>
      <c r="B84" s="45" t="s">
        <v>11</v>
      </c>
      <c r="C84" s="5">
        <f t="shared" si="1"/>
        <v>0</v>
      </c>
      <c r="D84" s="46"/>
      <c r="E84" s="46"/>
      <c r="F84" s="46"/>
      <c r="G84" s="46"/>
    </row>
    <row r="85" spans="1:7" ht="25.5">
      <c r="A85" s="25" t="s">
        <v>51</v>
      </c>
      <c r="B85" s="45" t="s">
        <v>11</v>
      </c>
      <c r="C85" s="5">
        <f t="shared" si="1"/>
        <v>3</v>
      </c>
      <c r="D85" s="47"/>
      <c r="E85" s="47">
        <v>3</v>
      </c>
      <c r="F85" s="51"/>
      <c r="G85" s="47"/>
    </row>
    <row r="86" spans="1:7" ht="12.75">
      <c r="A86" s="25" t="s">
        <v>55</v>
      </c>
      <c r="B86" s="45" t="s">
        <v>56</v>
      </c>
      <c r="C86" s="5">
        <f aca="true" t="shared" si="2" ref="C86:C115">SUM(D86+E86+F86+G86)</f>
        <v>3</v>
      </c>
      <c r="D86" s="47"/>
      <c r="E86" s="47">
        <v>3</v>
      </c>
      <c r="F86" s="47"/>
      <c r="G86" s="47"/>
    </row>
    <row r="87" spans="1:7" ht="12.75" customHeight="1">
      <c r="A87" s="29" t="s">
        <v>66</v>
      </c>
      <c r="B87" s="45" t="s">
        <v>67</v>
      </c>
      <c r="C87" s="5">
        <f t="shared" si="2"/>
        <v>2</v>
      </c>
      <c r="D87" s="47">
        <v>2</v>
      </c>
      <c r="E87" s="47"/>
      <c r="F87" s="47"/>
      <c r="G87" s="47"/>
    </row>
    <row r="88" spans="1:7" ht="12.75">
      <c r="A88" s="7" t="s">
        <v>5</v>
      </c>
      <c r="B88" s="33"/>
      <c r="C88" s="5">
        <f t="shared" si="2"/>
        <v>0</v>
      </c>
      <c r="D88" s="47"/>
      <c r="E88" s="47"/>
      <c r="F88" s="47"/>
      <c r="G88" s="47"/>
    </row>
    <row r="89" spans="1:7" ht="12.75">
      <c r="A89" s="29" t="s">
        <v>72</v>
      </c>
      <c r="B89" s="40" t="s">
        <v>73</v>
      </c>
      <c r="C89" s="5">
        <f t="shared" si="2"/>
        <v>3</v>
      </c>
      <c r="D89" s="47"/>
      <c r="E89" s="47"/>
      <c r="F89" s="47">
        <v>3</v>
      </c>
      <c r="G89" s="47"/>
    </row>
    <row r="90" spans="1:7" ht="12.75">
      <c r="A90" s="56" t="s">
        <v>74</v>
      </c>
      <c r="B90" s="57" t="s">
        <v>45</v>
      </c>
      <c r="C90" s="5">
        <f t="shared" si="2"/>
        <v>0</v>
      </c>
      <c r="D90" s="47"/>
      <c r="E90" s="47"/>
      <c r="F90" s="47"/>
      <c r="G90" s="47"/>
    </row>
    <row r="91" spans="1:7" ht="12.75">
      <c r="A91" s="56" t="s">
        <v>75</v>
      </c>
      <c r="B91" s="57" t="s">
        <v>45</v>
      </c>
      <c r="C91" s="5">
        <f t="shared" si="2"/>
        <v>180</v>
      </c>
      <c r="D91" s="47">
        <v>45</v>
      </c>
      <c r="E91" s="47">
        <v>45</v>
      </c>
      <c r="F91" s="47">
        <v>45</v>
      </c>
      <c r="G91" s="47">
        <v>45</v>
      </c>
    </row>
    <row r="92" spans="1:7" ht="25.5">
      <c r="A92" s="56" t="s">
        <v>76</v>
      </c>
      <c r="B92" s="57" t="s">
        <v>77</v>
      </c>
      <c r="C92" s="5">
        <f t="shared" si="2"/>
        <v>25.366</v>
      </c>
      <c r="D92" s="58">
        <v>25.366</v>
      </c>
      <c r="E92" s="58"/>
      <c r="F92" s="58"/>
      <c r="G92" s="58"/>
    </row>
    <row r="93" spans="1:7" ht="25.5">
      <c r="A93" s="59" t="s">
        <v>78</v>
      </c>
      <c r="B93" s="60" t="s">
        <v>56</v>
      </c>
      <c r="C93" s="5">
        <f t="shared" si="2"/>
        <v>27</v>
      </c>
      <c r="D93" s="58">
        <v>9</v>
      </c>
      <c r="E93" s="58">
        <v>6</v>
      </c>
      <c r="F93" s="58">
        <v>3</v>
      </c>
      <c r="G93" s="58">
        <v>9</v>
      </c>
    </row>
    <row r="94" spans="1:7" ht="25.5">
      <c r="A94" s="59" t="s">
        <v>79</v>
      </c>
      <c r="B94" s="60" t="s">
        <v>80</v>
      </c>
      <c r="C94" s="5">
        <f t="shared" si="2"/>
        <v>12</v>
      </c>
      <c r="D94" s="58"/>
      <c r="E94" s="58"/>
      <c r="F94" s="58"/>
      <c r="G94" s="58">
        <v>12</v>
      </c>
    </row>
    <row r="95" spans="1:7" ht="25.5">
      <c r="A95" s="59" t="s">
        <v>81</v>
      </c>
      <c r="B95" s="61" t="s">
        <v>82</v>
      </c>
      <c r="C95" s="5">
        <f t="shared" si="2"/>
        <v>30</v>
      </c>
      <c r="D95" s="58"/>
      <c r="E95" s="58"/>
      <c r="F95" s="58">
        <v>30</v>
      </c>
      <c r="G95" s="58"/>
    </row>
    <row r="96" spans="1:7" ht="12.75">
      <c r="A96" s="59" t="s">
        <v>83</v>
      </c>
      <c r="B96" s="61" t="s">
        <v>84</v>
      </c>
      <c r="C96" s="5">
        <f t="shared" si="2"/>
        <v>25</v>
      </c>
      <c r="D96" s="58"/>
      <c r="E96" s="58"/>
      <c r="F96" s="58">
        <v>25</v>
      </c>
      <c r="G96" s="58"/>
    </row>
    <row r="97" spans="1:7" ht="12.75">
      <c r="A97" s="59" t="s">
        <v>85</v>
      </c>
      <c r="B97" s="61" t="s">
        <v>86</v>
      </c>
      <c r="C97" s="5">
        <f t="shared" si="2"/>
        <v>1</v>
      </c>
      <c r="D97" s="58"/>
      <c r="E97" s="58">
        <v>1</v>
      </c>
      <c r="F97" s="58"/>
      <c r="G97" s="58"/>
    </row>
    <row r="98" spans="1:7" ht="12.75">
      <c r="A98" s="59" t="s">
        <v>87</v>
      </c>
      <c r="B98" s="61" t="s">
        <v>11</v>
      </c>
      <c r="C98" s="5">
        <f t="shared" si="2"/>
        <v>3</v>
      </c>
      <c r="D98" s="58"/>
      <c r="E98" s="58">
        <v>3</v>
      </c>
      <c r="F98" s="58"/>
      <c r="G98" s="58"/>
    </row>
    <row r="99" spans="1:7" ht="12.75">
      <c r="A99" s="59" t="s">
        <v>88</v>
      </c>
      <c r="B99" s="61" t="s">
        <v>11</v>
      </c>
      <c r="C99" s="5">
        <f t="shared" si="2"/>
        <v>3</v>
      </c>
      <c r="D99" s="58"/>
      <c r="E99" s="58">
        <v>3</v>
      </c>
      <c r="F99" s="58"/>
      <c r="G99" s="58"/>
    </row>
    <row r="100" spans="1:7" ht="25.5">
      <c r="A100" s="59" t="s">
        <v>165</v>
      </c>
      <c r="B100" s="61" t="s">
        <v>11</v>
      </c>
      <c r="C100" s="5">
        <f t="shared" si="2"/>
        <v>3</v>
      </c>
      <c r="D100" s="58"/>
      <c r="E100" s="58"/>
      <c r="F100" s="58"/>
      <c r="G100" s="58">
        <v>3</v>
      </c>
    </row>
    <row r="101" spans="1:7" ht="12.75">
      <c r="A101" s="59" t="s">
        <v>89</v>
      </c>
      <c r="B101" s="61" t="s">
        <v>11</v>
      </c>
      <c r="C101" s="5">
        <f t="shared" si="2"/>
        <v>6</v>
      </c>
      <c r="D101" s="58"/>
      <c r="E101" s="58">
        <v>6</v>
      </c>
      <c r="F101" s="58"/>
      <c r="G101" s="58"/>
    </row>
    <row r="102" spans="1:7" ht="12.75">
      <c r="A102" s="59" t="s">
        <v>90</v>
      </c>
      <c r="B102" s="61" t="s">
        <v>11</v>
      </c>
      <c r="C102" s="5">
        <f t="shared" si="2"/>
        <v>6</v>
      </c>
      <c r="D102" s="58"/>
      <c r="E102" s="58">
        <v>6</v>
      </c>
      <c r="F102" s="58"/>
      <c r="G102" s="58"/>
    </row>
    <row r="103" spans="1:7" ht="24" customHeight="1">
      <c r="A103" s="59" t="s">
        <v>91</v>
      </c>
      <c r="B103" s="62" t="s">
        <v>92</v>
      </c>
      <c r="C103" s="5">
        <f t="shared" si="2"/>
        <v>20.4</v>
      </c>
      <c r="D103" s="58">
        <v>5.1</v>
      </c>
      <c r="E103" s="58">
        <v>5.1</v>
      </c>
      <c r="F103" s="58">
        <v>5.1</v>
      </c>
      <c r="G103" s="58">
        <v>5.1</v>
      </c>
    </row>
    <row r="104" spans="1:7" ht="12.75">
      <c r="A104" s="63" t="s">
        <v>93</v>
      </c>
      <c r="B104" s="64" t="s">
        <v>11</v>
      </c>
      <c r="C104" s="5">
        <f t="shared" si="2"/>
        <v>0</v>
      </c>
      <c r="D104" s="58"/>
      <c r="E104" s="58"/>
      <c r="F104" s="58"/>
      <c r="G104" s="58"/>
    </row>
    <row r="105" spans="1:7" ht="12.75">
      <c r="A105" s="63" t="s">
        <v>94</v>
      </c>
      <c r="B105" s="64"/>
      <c r="C105" s="5">
        <f t="shared" si="2"/>
        <v>0</v>
      </c>
      <c r="D105" s="58"/>
      <c r="E105" s="58"/>
      <c r="F105" s="58"/>
      <c r="G105" s="58"/>
    </row>
    <row r="106" spans="1:7" ht="12.75">
      <c r="A106" s="65" t="s">
        <v>95</v>
      </c>
      <c r="B106" s="64" t="s">
        <v>11</v>
      </c>
      <c r="C106" s="5">
        <f t="shared" si="2"/>
        <v>34</v>
      </c>
      <c r="D106" s="58">
        <v>8</v>
      </c>
      <c r="E106" s="58">
        <v>9</v>
      </c>
      <c r="F106" s="58">
        <v>9</v>
      </c>
      <c r="G106" s="58">
        <v>8</v>
      </c>
    </row>
    <row r="107" spans="1:7" ht="12.75">
      <c r="A107" s="66" t="s">
        <v>47</v>
      </c>
      <c r="B107" s="64" t="s">
        <v>11</v>
      </c>
      <c r="C107" s="5">
        <f t="shared" si="2"/>
        <v>0</v>
      </c>
      <c r="D107" s="58"/>
      <c r="E107" s="58"/>
      <c r="F107" s="58"/>
      <c r="G107" s="58"/>
    </row>
    <row r="108" spans="1:7" s="13" customFormat="1" ht="12.75">
      <c r="A108" s="69" t="s">
        <v>164</v>
      </c>
      <c r="B108" s="70" t="s">
        <v>11</v>
      </c>
      <c r="C108" s="5">
        <f t="shared" si="2"/>
        <v>44</v>
      </c>
      <c r="D108" s="71">
        <v>10</v>
      </c>
      <c r="E108" s="71">
        <v>15</v>
      </c>
      <c r="F108" s="71">
        <v>10</v>
      </c>
      <c r="G108" s="71">
        <v>9</v>
      </c>
    </row>
    <row r="109" spans="1:7" ht="25.5" customHeight="1">
      <c r="A109" s="68" t="s">
        <v>166</v>
      </c>
      <c r="B109" s="64" t="s">
        <v>45</v>
      </c>
      <c r="C109" s="5">
        <f t="shared" si="2"/>
        <v>0</v>
      </c>
      <c r="D109" s="58"/>
      <c r="E109" s="58"/>
      <c r="F109" s="58"/>
      <c r="G109" s="58"/>
    </row>
    <row r="110" spans="1:7" ht="12.75">
      <c r="A110" s="63" t="s">
        <v>167</v>
      </c>
      <c r="B110" s="64" t="s">
        <v>45</v>
      </c>
      <c r="C110" s="5">
        <f t="shared" si="2"/>
        <v>36</v>
      </c>
      <c r="D110" s="58"/>
      <c r="E110" s="58">
        <v>36</v>
      </c>
      <c r="F110" s="58"/>
      <c r="G110" s="58"/>
    </row>
    <row r="111" spans="1:7" ht="12.75">
      <c r="A111" s="63" t="s">
        <v>168</v>
      </c>
      <c r="B111" s="64" t="s">
        <v>45</v>
      </c>
      <c r="C111" s="5">
        <f t="shared" si="2"/>
        <v>0</v>
      </c>
      <c r="D111" s="58"/>
      <c r="E111" s="58"/>
      <c r="F111" s="58"/>
      <c r="G111" s="58"/>
    </row>
    <row r="112" spans="1:7" ht="12.75">
      <c r="A112" s="63" t="s">
        <v>169</v>
      </c>
      <c r="B112" s="64" t="s">
        <v>11</v>
      </c>
      <c r="C112" s="5">
        <f t="shared" si="2"/>
        <v>110</v>
      </c>
      <c r="D112" s="58">
        <v>25</v>
      </c>
      <c r="E112" s="58">
        <v>25</v>
      </c>
      <c r="F112" s="58">
        <v>30</v>
      </c>
      <c r="G112" s="58">
        <v>30</v>
      </c>
    </row>
    <row r="113" spans="1:7" ht="12.75">
      <c r="A113" s="63" t="s">
        <v>170</v>
      </c>
      <c r="B113" s="64" t="s">
        <v>11</v>
      </c>
      <c r="C113" s="5">
        <f t="shared" si="2"/>
        <v>20</v>
      </c>
      <c r="D113" s="58"/>
      <c r="E113" s="58"/>
      <c r="F113" s="58"/>
      <c r="G113" s="58">
        <v>20</v>
      </c>
    </row>
    <row r="114" spans="1:7" ht="25.5">
      <c r="A114" s="63" t="s">
        <v>171</v>
      </c>
      <c r="B114" s="72" t="s">
        <v>77</v>
      </c>
      <c r="C114" s="5">
        <f t="shared" si="2"/>
        <v>25.366</v>
      </c>
      <c r="D114" s="58"/>
      <c r="E114" s="58"/>
      <c r="F114" s="58">
        <v>25.366</v>
      </c>
      <c r="G114" s="58"/>
    </row>
    <row r="115" spans="1:7" ht="25.5">
      <c r="A115" s="68" t="s">
        <v>172</v>
      </c>
      <c r="B115" s="73" t="s">
        <v>140</v>
      </c>
      <c r="C115" s="5">
        <f t="shared" si="2"/>
        <v>6</v>
      </c>
      <c r="D115" s="63"/>
      <c r="E115" s="63">
        <v>6</v>
      </c>
      <c r="F115" s="63"/>
      <c r="G115" s="63"/>
    </row>
    <row r="116" spans="1:7" ht="12.75">
      <c r="A116" s="63" t="s">
        <v>173</v>
      </c>
      <c r="B116" s="73" t="s">
        <v>11</v>
      </c>
      <c r="C116" s="5"/>
      <c r="D116" s="63"/>
      <c r="E116" s="63"/>
      <c r="F116" s="63"/>
      <c r="G116" s="63"/>
    </row>
    <row r="117" spans="1:7" ht="12.75">
      <c r="A117" s="63" t="s">
        <v>174</v>
      </c>
      <c r="B117" s="73" t="s">
        <v>11</v>
      </c>
      <c r="C117" s="5"/>
      <c r="D117" s="63"/>
      <c r="E117" s="63"/>
      <c r="F117" s="63"/>
      <c r="G117" s="63"/>
    </row>
    <row r="118" spans="1:7" ht="12.75">
      <c r="A118" s="63"/>
      <c r="B118" s="63"/>
      <c r="C118" s="5"/>
      <c r="D118" s="63"/>
      <c r="E118" s="63"/>
      <c r="F118" s="63"/>
      <c r="G118" s="63"/>
    </row>
    <row r="119" spans="1:7" ht="12.75">
      <c r="A119" s="63"/>
      <c r="B119" s="63"/>
      <c r="C119" s="5"/>
      <c r="D119" s="63"/>
      <c r="E119" s="63"/>
      <c r="F119" s="63"/>
      <c r="G119" s="63"/>
    </row>
    <row r="120" spans="1:7" ht="12.75">
      <c r="A120" s="63"/>
      <c r="B120" s="63"/>
      <c r="C120" s="5"/>
      <c r="D120" s="63"/>
      <c r="E120" s="63"/>
      <c r="F120" s="63"/>
      <c r="G120" s="63"/>
    </row>
    <row r="121" spans="1:7" ht="12.75">
      <c r="A121" s="67"/>
      <c r="B121" s="67"/>
      <c r="C121" s="67"/>
      <c r="D121" s="67"/>
      <c r="E121" s="67"/>
      <c r="F121" s="67"/>
      <c r="G121" s="67"/>
    </row>
    <row r="122" spans="1:14" ht="12.7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</row>
    <row r="123" spans="1:8" ht="12.75">
      <c r="A123" s="105"/>
      <c r="B123" s="106"/>
      <c r="C123" s="105"/>
      <c r="D123" s="105"/>
      <c r="E123" s="105"/>
      <c r="F123" s="105"/>
      <c r="G123" s="105"/>
      <c r="H123" s="105"/>
    </row>
    <row r="124" spans="1:8" ht="12.75">
      <c r="A124" s="105"/>
      <c r="B124" s="109" t="s">
        <v>223</v>
      </c>
      <c r="C124" s="109"/>
      <c r="D124" s="109"/>
      <c r="E124" s="109"/>
      <c r="F124" s="109"/>
      <c r="G124" s="105"/>
      <c r="H124" s="105"/>
    </row>
    <row r="125" spans="1:8" ht="12.75">
      <c r="A125" s="105"/>
      <c r="B125" s="92" t="s">
        <v>224</v>
      </c>
      <c r="C125" s="92" t="s">
        <v>225</v>
      </c>
      <c r="D125" s="92" t="s">
        <v>226</v>
      </c>
      <c r="E125" s="92" t="s">
        <v>227</v>
      </c>
      <c r="F125" s="92"/>
      <c r="G125" s="105"/>
      <c r="H125" s="105"/>
    </row>
    <row r="126" spans="1:8" ht="12.75">
      <c r="A126" s="105"/>
      <c r="B126" s="93" t="s">
        <v>228</v>
      </c>
      <c r="C126" s="96">
        <v>10</v>
      </c>
      <c r="D126" s="97"/>
      <c r="E126" s="97"/>
      <c r="F126" s="98"/>
      <c r="G126" s="105"/>
      <c r="H126" s="105"/>
    </row>
    <row r="127" spans="1:8" ht="12.75">
      <c r="A127" s="105"/>
      <c r="B127" s="99"/>
      <c r="C127" s="97"/>
      <c r="D127" s="96"/>
      <c r="E127" s="97"/>
      <c r="F127" s="98"/>
      <c r="G127" s="105"/>
      <c r="H127" s="105"/>
    </row>
    <row r="128" spans="1:8" ht="12.75">
      <c r="A128" s="108"/>
      <c r="B128" s="100"/>
      <c r="C128" s="97"/>
      <c r="D128" s="97"/>
      <c r="E128" s="96"/>
      <c r="F128" s="98"/>
      <c r="G128" s="108"/>
      <c r="H128" s="108"/>
    </row>
    <row r="129" spans="2:6" ht="12.75">
      <c r="B129" s="92"/>
      <c r="C129" s="97"/>
      <c r="D129" s="97"/>
      <c r="E129" s="96"/>
      <c r="F129" s="101"/>
    </row>
    <row r="130" spans="2:6" ht="12.75">
      <c r="B130" s="98"/>
      <c r="C130" s="98"/>
      <c r="D130" s="98"/>
      <c r="E130" s="98"/>
      <c r="F130" s="98"/>
    </row>
    <row r="131" spans="2:6" ht="12.75">
      <c r="B131" s="98"/>
      <c r="C131" s="98"/>
      <c r="D131" s="98"/>
      <c r="E131" s="98"/>
      <c r="F131" s="98"/>
    </row>
    <row r="132" spans="2:6" ht="12.75">
      <c r="B132" s="95"/>
      <c r="C132" s="95"/>
      <c r="D132" s="95"/>
      <c r="E132" s="95"/>
      <c r="F132" s="98"/>
    </row>
    <row r="133" spans="2:6" ht="12.75">
      <c r="B133" s="98"/>
      <c r="C133" s="98"/>
      <c r="D133" s="98"/>
      <c r="E133" s="98"/>
      <c r="F133" s="98"/>
    </row>
    <row r="134" spans="2:6" ht="12.75">
      <c r="B134" s="104"/>
      <c r="C134" s="104"/>
      <c r="D134" s="104"/>
      <c r="E134" s="104"/>
      <c r="F134" s="104"/>
    </row>
    <row r="135" spans="2:6" ht="12.75">
      <c r="B135" s="107" t="s">
        <v>229</v>
      </c>
      <c r="C135" s="104"/>
      <c r="D135" s="104"/>
      <c r="E135" s="104"/>
      <c r="F135" s="104"/>
    </row>
    <row r="136" spans="2:6" ht="12.75">
      <c r="B136" s="104"/>
      <c r="C136" s="104"/>
      <c r="D136" s="104"/>
      <c r="E136" s="104"/>
      <c r="F136" s="104"/>
    </row>
    <row r="137" spans="2:6" ht="12.75">
      <c r="B137" s="104"/>
      <c r="C137" s="104"/>
      <c r="D137" s="104"/>
      <c r="E137" s="104"/>
      <c r="F137" s="104"/>
    </row>
    <row r="138" spans="2:6" ht="12.75">
      <c r="B138" s="104" t="s">
        <v>230</v>
      </c>
      <c r="C138" s="104"/>
      <c r="D138" s="104"/>
      <c r="E138" s="104"/>
      <c r="F138" s="104"/>
    </row>
    <row r="139" spans="2:6" ht="12.75">
      <c r="B139" s="109"/>
      <c r="C139" s="109"/>
      <c r="D139" s="109"/>
      <c r="E139" s="109"/>
      <c r="F139" s="109"/>
    </row>
    <row r="140" spans="2:6" ht="12.75">
      <c r="B140" s="92" t="s">
        <v>224</v>
      </c>
      <c r="C140" s="92" t="s">
        <v>225</v>
      </c>
      <c r="D140" s="92" t="s">
        <v>226</v>
      </c>
      <c r="E140" s="92" t="s">
        <v>227</v>
      </c>
      <c r="F140" s="92" t="s">
        <v>231</v>
      </c>
    </row>
    <row r="141" spans="2:6" ht="12.75">
      <c r="B141" s="93" t="s">
        <v>228</v>
      </c>
      <c r="C141" s="94"/>
      <c r="D141" s="95"/>
      <c r="E141" s="95"/>
      <c r="F141" s="95"/>
    </row>
    <row r="142" spans="2:6" ht="12.75">
      <c r="B142" s="99"/>
      <c r="C142" s="95"/>
      <c r="D142" s="94"/>
      <c r="E142" s="95"/>
      <c r="F142" s="95"/>
    </row>
    <row r="143" spans="2:6" ht="12.75">
      <c r="B143" s="99"/>
      <c r="C143" s="97"/>
      <c r="D143" s="97"/>
      <c r="E143" s="94"/>
      <c r="F143" s="95"/>
    </row>
    <row r="144" spans="2:6" ht="12.75">
      <c r="B144" s="99"/>
      <c r="C144" s="97"/>
      <c r="D144" s="97"/>
      <c r="E144" s="97"/>
      <c r="F144" s="94"/>
    </row>
  </sheetData>
  <sheetProtection/>
  <mergeCells count="11">
    <mergeCell ref="A6:A7"/>
    <mergeCell ref="B124:F124"/>
    <mergeCell ref="B139:F139"/>
    <mergeCell ref="D6:D7"/>
    <mergeCell ref="A2:G2"/>
    <mergeCell ref="A3:G3"/>
    <mergeCell ref="C6:C7"/>
    <mergeCell ref="B6:B7"/>
    <mergeCell ref="E6:E7"/>
    <mergeCell ref="G6:G7"/>
    <mergeCell ref="F6:F7"/>
  </mergeCells>
  <printOptions/>
  <pageMargins left="0.15748031496062992" right="0.15748031496062992" top="0.15748031496062992" bottom="0.2755905511811024" header="0.15748031496062992" footer="0.275590551181102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5"/>
  <sheetViews>
    <sheetView zoomScale="120" zoomScaleNormal="120" zoomScalePageLayoutView="0" workbookViewId="0" topLeftCell="A91">
      <selection activeCell="C61" sqref="C61:C111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8.625" style="0" customWidth="1"/>
    <col min="6" max="6" width="8.75390625" style="0" customWidth="1"/>
    <col min="7" max="7" width="9.375" style="0" customWidth="1"/>
  </cols>
  <sheetData>
    <row r="2" spans="1:7" ht="15.75" customHeight="1">
      <c r="A2" s="110" t="s">
        <v>42</v>
      </c>
      <c r="B2" s="110"/>
      <c r="C2" s="110"/>
      <c r="D2" s="110"/>
      <c r="E2" s="110"/>
      <c r="F2" s="110"/>
      <c r="G2" s="110"/>
    </row>
    <row r="3" spans="1:7" ht="15.75" customHeight="1">
      <c r="A3" s="110" t="s">
        <v>218</v>
      </c>
      <c r="B3" s="110"/>
      <c r="C3" s="110"/>
      <c r="D3" s="110"/>
      <c r="E3" s="110"/>
      <c r="F3" s="110"/>
      <c r="G3" s="110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11" t="s">
        <v>0</v>
      </c>
      <c r="B6" s="113" t="s">
        <v>14</v>
      </c>
      <c r="C6" s="115" t="s">
        <v>15</v>
      </c>
      <c r="D6" s="117" t="s">
        <v>15</v>
      </c>
      <c r="E6" s="117" t="s">
        <v>4</v>
      </c>
      <c r="F6" s="117" t="s">
        <v>15</v>
      </c>
      <c r="G6" s="117" t="s">
        <v>4</v>
      </c>
    </row>
    <row r="7" spans="1:7" s="2" customFormat="1" ht="44.25" customHeight="1" thickBot="1">
      <c r="A7" s="112"/>
      <c r="B7" s="114"/>
      <c r="C7" s="116"/>
      <c r="D7" s="118"/>
      <c r="E7" s="118"/>
      <c r="F7" s="118"/>
      <c r="G7" s="118"/>
    </row>
    <row r="8" spans="1:7" ht="12.75" customHeight="1">
      <c r="A8" s="16" t="s">
        <v>96</v>
      </c>
      <c r="B8" s="17"/>
      <c r="C8" s="5"/>
      <c r="D8" s="18"/>
      <c r="E8" s="18"/>
      <c r="F8" s="18"/>
      <c r="G8" s="18"/>
    </row>
    <row r="9" spans="1:7" ht="22.5" customHeight="1">
      <c r="A9" s="25" t="s">
        <v>30</v>
      </c>
      <c r="B9" s="26" t="s">
        <v>31</v>
      </c>
      <c r="C9" s="5">
        <f aca="true" t="shared" si="0" ref="C9:C23">SUM(D9+E9+F9+G9)</f>
        <v>45</v>
      </c>
      <c r="D9" s="18"/>
      <c r="E9" s="18"/>
      <c r="F9" s="18">
        <v>45</v>
      </c>
      <c r="G9" s="18"/>
    </row>
    <row r="10" spans="1:7" ht="14.25" customHeight="1">
      <c r="A10" s="25" t="s">
        <v>29</v>
      </c>
      <c r="B10" s="26" t="s">
        <v>11</v>
      </c>
      <c r="C10" s="5">
        <f t="shared" si="0"/>
        <v>0</v>
      </c>
      <c r="D10" s="18"/>
      <c r="E10" s="18"/>
      <c r="F10" s="18"/>
      <c r="G10" s="18"/>
    </row>
    <row r="11" spans="1:7" s="1" customFormat="1" ht="10.5" customHeight="1">
      <c r="A11" s="25" t="s">
        <v>23</v>
      </c>
      <c r="B11" s="26" t="s">
        <v>9</v>
      </c>
      <c r="C11" s="5">
        <f t="shared" si="0"/>
        <v>2</v>
      </c>
      <c r="D11" s="18"/>
      <c r="E11" s="18"/>
      <c r="F11" s="27"/>
      <c r="G11" s="27">
        <v>2</v>
      </c>
    </row>
    <row r="12" spans="1:7" s="1" customFormat="1" ht="10.5" customHeight="1">
      <c r="A12" s="25" t="s">
        <v>180</v>
      </c>
      <c r="B12" s="26" t="s">
        <v>8</v>
      </c>
      <c r="C12" s="5">
        <f t="shared" si="0"/>
        <v>0</v>
      </c>
      <c r="D12" s="18"/>
      <c r="E12" s="18"/>
      <c r="F12" s="27"/>
      <c r="G12" s="27"/>
    </row>
    <row r="13" spans="1:7" s="1" customFormat="1" ht="10.5" customHeight="1">
      <c r="A13" s="25" t="s">
        <v>25</v>
      </c>
      <c r="B13" s="28"/>
      <c r="C13" s="5">
        <f t="shared" si="0"/>
        <v>0</v>
      </c>
      <c r="D13" s="18"/>
      <c r="E13" s="18"/>
      <c r="F13" s="27"/>
      <c r="G13" s="27"/>
    </row>
    <row r="14" spans="1:7" s="1" customFormat="1" ht="10.5" customHeight="1">
      <c r="A14" s="26" t="s">
        <v>24</v>
      </c>
      <c r="B14" s="26" t="s">
        <v>13</v>
      </c>
      <c r="C14" s="5">
        <f t="shared" si="0"/>
        <v>2</v>
      </c>
      <c r="D14" s="18"/>
      <c r="E14" s="18"/>
      <c r="F14" s="27"/>
      <c r="G14" s="27">
        <v>2</v>
      </c>
    </row>
    <row r="15" spans="1:7" s="1" customFormat="1" ht="10.5" customHeight="1">
      <c r="A15" s="26" t="s">
        <v>16</v>
      </c>
      <c r="B15" s="26" t="s">
        <v>13</v>
      </c>
      <c r="C15" s="5">
        <f t="shared" si="0"/>
        <v>4</v>
      </c>
      <c r="D15" s="18"/>
      <c r="E15" s="18"/>
      <c r="F15" s="27"/>
      <c r="G15" s="27">
        <v>4</v>
      </c>
    </row>
    <row r="16" spans="1:7" s="1" customFormat="1" ht="10.5" customHeight="1">
      <c r="A16" s="29" t="s">
        <v>26</v>
      </c>
      <c r="B16" s="26" t="s">
        <v>13</v>
      </c>
      <c r="C16" s="5">
        <f t="shared" si="0"/>
        <v>6</v>
      </c>
      <c r="D16" s="18"/>
      <c r="E16" s="18"/>
      <c r="F16" s="27"/>
      <c r="G16" s="27">
        <v>6</v>
      </c>
    </row>
    <row r="17" spans="1:7" s="1" customFormat="1" ht="10.5" customHeight="1">
      <c r="A17" s="26" t="s">
        <v>27</v>
      </c>
      <c r="B17" s="26" t="s">
        <v>13</v>
      </c>
      <c r="C17" s="5">
        <f t="shared" si="0"/>
        <v>4</v>
      </c>
      <c r="D17" s="18"/>
      <c r="E17" s="18"/>
      <c r="F17" s="27"/>
      <c r="G17" s="27">
        <v>4</v>
      </c>
    </row>
    <row r="18" spans="1:7" s="1" customFormat="1" ht="12.75">
      <c r="A18" s="25" t="s">
        <v>113</v>
      </c>
      <c r="B18" s="24" t="s">
        <v>11</v>
      </c>
      <c r="C18" s="5">
        <f t="shared" si="0"/>
        <v>1</v>
      </c>
      <c r="D18" s="18"/>
      <c r="E18" s="18"/>
      <c r="F18" s="27"/>
      <c r="G18" s="27">
        <v>1</v>
      </c>
    </row>
    <row r="19" spans="1:7" s="1" customFormat="1" ht="12.75">
      <c r="A19" s="23" t="s">
        <v>114</v>
      </c>
      <c r="B19" s="24" t="s">
        <v>11</v>
      </c>
      <c r="C19" s="5">
        <f t="shared" si="0"/>
        <v>0</v>
      </c>
      <c r="D19" s="18"/>
      <c r="E19" s="18"/>
      <c r="F19" s="27"/>
      <c r="G19" s="27"/>
    </row>
    <row r="20" spans="1:7" s="1" customFormat="1" ht="12" customHeight="1">
      <c r="A20" s="25" t="s">
        <v>32</v>
      </c>
      <c r="B20" s="31" t="s">
        <v>7</v>
      </c>
      <c r="C20" s="5">
        <f t="shared" si="0"/>
        <v>5</v>
      </c>
      <c r="D20" s="18"/>
      <c r="E20" s="18"/>
      <c r="F20" s="27"/>
      <c r="G20" s="27">
        <v>5</v>
      </c>
    </row>
    <row r="21" spans="1:7" s="1" customFormat="1" ht="12" customHeight="1">
      <c r="A21" s="23" t="s">
        <v>115</v>
      </c>
      <c r="B21" s="31" t="s">
        <v>12</v>
      </c>
      <c r="C21" s="5">
        <f t="shared" si="0"/>
        <v>6</v>
      </c>
      <c r="D21" s="18"/>
      <c r="E21" s="18"/>
      <c r="F21" s="27"/>
      <c r="G21" s="27">
        <v>6</v>
      </c>
    </row>
    <row r="22" spans="1:7" s="1" customFormat="1" ht="21" customHeight="1">
      <c r="A22" s="10" t="s">
        <v>121</v>
      </c>
      <c r="B22" s="24"/>
      <c r="C22" s="5">
        <f t="shared" si="0"/>
        <v>0</v>
      </c>
      <c r="D22" s="18"/>
      <c r="E22" s="18"/>
      <c r="F22" s="27"/>
      <c r="G22" s="27"/>
    </row>
    <row r="23" spans="1:7" s="1" customFormat="1" ht="12.75">
      <c r="A23" s="25" t="s">
        <v>122</v>
      </c>
      <c r="B23" s="6" t="s">
        <v>11</v>
      </c>
      <c r="C23" s="5">
        <f t="shared" si="0"/>
        <v>2</v>
      </c>
      <c r="D23" s="18"/>
      <c r="E23" s="18"/>
      <c r="F23" s="27">
        <v>2</v>
      </c>
      <c r="G23" s="27"/>
    </row>
    <row r="24" spans="1:7" s="1" customFormat="1" ht="12" customHeight="1">
      <c r="A24" s="29" t="s">
        <v>127</v>
      </c>
      <c r="B24" s="6" t="s">
        <v>11</v>
      </c>
      <c r="C24" s="5">
        <f aca="true" t="shared" si="1" ref="C24:C60">SUM(D24+E24+F24+G24)</f>
        <v>1</v>
      </c>
      <c r="D24" s="18"/>
      <c r="E24" s="18"/>
      <c r="F24" s="27">
        <v>1</v>
      </c>
      <c r="G24" s="27"/>
    </row>
    <row r="25" spans="1:7" s="1" customFormat="1" ht="13.5" customHeight="1">
      <c r="A25" s="29" t="s">
        <v>34</v>
      </c>
      <c r="B25" s="6" t="s">
        <v>11</v>
      </c>
      <c r="C25" s="5">
        <f t="shared" si="1"/>
        <v>0</v>
      </c>
      <c r="D25" s="18"/>
      <c r="E25" s="18"/>
      <c r="F25" s="27"/>
      <c r="G25" s="27"/>
    </row>
    <row r="26" spans="1:7" s="1" customFormat="1" ht="13.5" customHeight="1">
      <c r="A26" s="29" t="s">
        <v>128</v>
      </c>
      <c r="B26" s="6" t="s">
        <v>11</v>
      </c>
      <c r="C26" s="5">
        <f t="shared" si="1"/>
        <v>0</v>
      </c>
      <c r="D26" s="18"/>
      <c r="E26" s="18"/>
      <c r="F26" s="27"/>
      <c r="G26" s="27"/>
    </row>
    <row r="27" spans="1:7" s="1" customFormat="1" ht="12" customHeight="1">
      <c r="A27" s="29" t="s">
        <v>129</v>
      </c>
      <c r="B27" s="6" t="s">
        <v>11</v>
      </c>
      <c r="C27" s="5">
        <f t="shared" si="1"/>
        <v>1</v>
      </c>
      <c r="D27" s="18"/>
      <c r="E27" s="18"/>
      <c r="F27" s="27">
        <v>1</v>
      </c>
      <c r="G27" s="27"/>
    </row>
    <row r="28" spans="1:7" s="1" customFormat="1" ht="15" customHeight="1">
      <c r="A28" s="29" t="s">
        <v>130</v>
      </c>
      <c r="B28" s="31" t="s">
        <v>45</v>
      </c>
      <c r="C28" s="5">
        <f t="shared" si="1"/>
        <v>0</v>
      </c>
      <c r="D28" s="18"/>
      <c r="E28" s="18"/>
      <c r="F28" s="27"/>
      <c r="G28" s="27"/>
    </row>
    <row r="29" spans="1:7" s="1" customFormat="1" ht="22.5" customHeight="1">
      <c r="A29" s="29" t="s">
        <v>133</v>
      </c>
      <c r="B29" s="31" t="s">
        <v>45</v>
      </c>
      <c r="C29" s="5">
        <f t="shared" si="1"/>
        <v>15</v>
      </c>
      <c r="D29" s="18"/>
      <c r="E29" s="18"/>
      <c r="F29" s="27">
        <v>15</v>
      </c>
      <c r="G29" s="27"/>
    </row>
    <row r="30" spans="1:7" s="1" customFormat="1" ht="15" customHeight="1">
      <c r="A30" s="32" t="s">
        <v>131</v>
      </c>
      <c r="B30" s="31" t="s">
        <v>11</v>
      </c>
      <c r="C30" s="5">
        <f t="shared" si="1"/>
        <v>6</v>
      </c>
      <c r="D30" s="18"/>
      <c r="E30" s="18"/>
      <c r="F30" s="27">
        <v>6</v>
      </c>
      <c r="G30" s="27"/>
    </row>
    <row r="31" spans="1:7" s="1" customFormat="1" ht="15" customHeight="1">
      <c r="A31" s="32" t="s">
        <v>132</v>
      </c>
      <c r="B31" s="31" t="s">
        <v>11</v>
      </c>
      <c r="C31" s="5">
        <f t="shared" si="1"/>
        <v>1</v>
      </c>
      <c r="D31" s="18"/>
      <c r="E31" s="18"/>
      <c r="F31" s="27">
        <v>1</v>
      </c>
      <c r="G31" s="27"/>
    </row>
    <row r="32" spans="1:7" s="1" customFormat="1" ht="38.25" customHeight="1">
      <c r="A32" s="32" t="s">
        <v>186</v>
      </c>
      <c r="B32" s="31" t="s">
        <v>7</v>
      </c>
      <c r="C32" s="5">
        <f t="shared" si="1"/>
        <v>0</v>
      </c>
      <c r="D32" s="18"/>
      <c r="E32" s="18"/>
      <c r="F32" s="27"/>
      <c r="G32" s="27"/>
    </row>
    <row r="33" spans="1:7" s="1" customFormat="1" ht="12.75">
      <c r="A33" s="25"/>
      <c r="B33" s="26"/>
      <c r="C33" s="5">
        <f t="shared" si="1"/>
        <v>0</v>
      </c>
      <c r="D33" s="18"/>
      <c r="E33" s="18"/>
      <c r="F33" s="27"/>
      <c r="G33" s="27"/>
    </row>
    <row r="34" spans="1:7" s="1" customFormat="1" ht="12.75">
      <c r="A34" s="7" t="s">
        <v>5</v>
      </c>
      <c r="B34" s="33"/>
      <c r="C34" s="5">
        <f t="shared" si="1"/>
        <v>0</v>
      </c>
      <c r="D34" s="18"/>
      <c r="E34" s="18"/>
      <c r="F34" s="27"/>
      <c r="G34" s="27"/>
    </row>
    <row r="35" spans="1:7" s="11" customFormat="1" ht="12.75">
      <c r="A35" s="23" t="s">
        <v>22</v>
      </c>
      <c r="B35" s="34" t="s">
        <v>160</v>
      </c>
      <c r="C35" s="5">
        <f t="shared" si="1"/>
        <v>7</v>
      </c>
      <c r="D35" s="18"/>
      <c r="E35" s="18"/>
      <c r="F35" s="27"/>
      <c r="G35" s="27">
        <v>7</v>
      </c>
    </row>
    <row r="36" spans="1:7" s="11" customFormat="1" ht="12.75">
      <c r="A36" s="23" t="s">
        <v>37</v>
      </c>
      <c r="B36" s="35" t="s">
        <v>11</v>
      </c>
      <c r="C36" s="5">
        <f t="shared" si="1"/>
        <v>2</v>
      </c>
      <c r="D36" s="18"/>
      <c r="E36" s="18"/>
      <c r="F36" s="27"/>
      <c r="G36" s="27">
        <v>2</v>
      </c>
    </row>
    <row r="37" spans="1:7" s="11" customFormat="1" ht="12.75">
      <c r="A37" s="23" t="s">
        <v>153</v>
      </c>
      <c r="B37" s="35" t="s">
        <v>11</v>
      </c>
      <c r="C37" s="5">
        <f t="shared" si="1"/>
        <v>3</v>
      </c>
      <c r="D37" s="18"/>
      <c r="E37" s="18"/>
      <c r="F37" s="27"/>
      <c r="G37" s="27">
        <v>3</v>
      </c>
    </row>
    <row r="38" spans="1:7" s="1" customFormat="1" ht="25.5">
      <c r="A38" s="23" t="s">
        <v>187</v>
      </c>
      <c r="B38" s="36" t="s">
        <v>45</v>
      </c>
      <c r="C38" s="5">
        <f t="shared" si="1"/>
        <v>0</v>
      </c>
      <c r="D38" s="18"/>
      <c r="E38" s="18"/>
      <c r="F38" s="27"/>
      <c r="G38" s="27"/>
    </row>
    <row r="39" spans="1:7" s="11" customFormat="1" ht="12.75">
      <c r="A39" s="37" t="s">
        <v>141</v>
      </c>
      <c r="B39" s="38" t="s">
        <v>11</v>
      </c>
      <c r="C39" s="5">
        <f t="shared" si="1"/>
        <v>2</v>
      </c>
      <c r="D39" s="18"/>
      <c r="E39" s="18"/>
      <c r="F39" s="27"/>
      <c r="G39" s="27">
        <v>2</v>
      </c>
    </row>
    <row r="40" spans="1:7" s="11" customFormat="1" ht="25.5">
      <c r="A40" s="23" t="s">
        <v>138</v>
      </c>
      <c r="B40" s="34" t="s">
        <v>11</v>
      </c>
      <c r="C40" s="5">
        <f t="shared" si="1"/>
        <v>5</v>
      </c>
      <c r="D40" s="18"/>
      <c r="E40" s="18"/>
      <c r="F40" s="27">
        <v>5</v>
      </c>
      <c r="G40" s="27"/>
    </row>
    <row r="41" spans="1:7" s="11" customFormat="1" ht="12.75">
      <c r="A41" s="23" t="s">
        <v>152</v>
      </c>
      <c r="B41" s="34" t="s">
        <v>11</v>
      </c>
      <c r="C41" s="5">
        <f t="shared" si="1"/>
        <v>2</v>
      </c>
      <c r="D41" s="18"/>
      <c r="E41" s="18">
        <v>2</v>
      </c>
      <c r="F41" s="27"/>
      <c r="G41" s="27"/>
    </row>
    <row r="42" spans="1:7" s="11" customFormat="1" ht="12.75">
      <c r="A42" s="23" t="s">
        <v>39</v>
      </c>
      <c r="B42" s="34" t="s">
        <v>7</v>
      </c>
      <c r="C42" s="5">
        <f t="shared" si="1"/>
        <v>31.9</v>
      </c>
      <c r="D42" s="18"/>
      <c r="E42" s="18">
        <v>31.9</v>
      </c>
      <c r="F42" s="27"/>
      <c r="G42" s="27"/>
    </row>
    <row r="43" spans="1:7" s="11" customFormat="1" ht="12.75">
      <c r="A43" s="23" t="s">
        <v>40</v>
      </c>
      <c r="B43" s="34" t="s">
        <v>7</v>
      </c>
      <c r="C43" s="5">
        <f t="shared" si="1"/>
        <v>53.8</v>
      </c>
      <c r="D43" s="18"/>
      <c r="E43" s="18">
        <v>53.8</v>
      </c>
      <c r="F43" s="27"/>
      <c r="G43" s="27"/>
    </row>
    <row r="44" spans="1:7" s="11" customFormat="1" ht="12.75">
      <c r="A44" s="23" t="s">
        <v>41</v>
      </c>
      <c r="B44" s="34" t="s">
        <v>7</v>
      </c>
      <c r="C44" s="5">
        <f t="shared" si="1"/>
        <v>0</v>
      </c>
      <c r="D44" s="18"/>
      <c r="E44" s="18"/>
      <c r="F44" s="27"/>
      <c r="G44" s="27"/>
    </row>
    <row r="45" spans="1:7" s="11" customFormat="1" ht="12.75">
      <c r="A45" s="23" t="s">
        <v>35</v>
      </c>
      <c r="B45" s="34" t="s">
        <v>7</v>
      </c>
      <c r="C45" s="5">
        <f t="shared" si="1"/>
        <v>25</v>
      </c>
      <c r="D45" s="18"/>
      <c r="E45" s="18">
        <v>25</v>
      </c>
      <c r="F45" s="27"/>
      <c r="G45" s="27"/>
    </row>
    <row r="46" spans="1:7" s="11" customFormat="1" ht="12.75">
      <c r="A46" s="23" t="s">
        <v>36</v>
      </c>
      <c r="B46" s="34" t="s">
        <v>7</v>
      </c>
      <c r="C46" s="5">
        <f t="shared" si="1"/>
        <v>8</v>
      </c>
      <c r="D46" s="18"/>
      <c r="E46" s="18">
        <v>8</v>
      </c>
      <c r="F46" s="27"/>
      <c r="G46" s="27"/>
    </row>
    <row r="47" spans="1:7" s="11" customFormat="1" ht="12.75">
      <c r="A47" s="23" t="s">
        <v>189</v>
      </c>
      <c r="B47" s="39" t="s">
        <v>7</v>
      </c>
      <c r="C47" s="5">
        <f t="shared" si="1"/>
        <v>30</v>
      </c>
      <c r="D47" s="18">
        <v>30</v>
      </c>
      <c r="E47" s="18"/>
      <c r="F47" s="27"/>
      <c r="G47" s="27"/>
    </row>
    <row r="48" spans="1:7" s="11" customFormat="1" ht="12.75">
      <c r="A48" s="23" t="s">
        <v>139</v>
      </c>
      <c r="B48" s="39" t="s">
        <v>7</v>
      </c>
      <c r="C48" s="5">
        <f t="shared" si="1"/>
        <v>0</v>
      </c>
      <c r="D48" s="18"/>
      <c r="E48" s="18"/>
      <c r="F48" s="27"/>
      <c r="G48" s="27"/>
    </row>
    <row r="49" spans="1:7" s="11" customFormat="1" ht="12.75">
      <c r="A49" s="23" t="s">
        <v>148</v>
      </c>
      <c r="B49" s="39" t="s">
        <v>45</v>
      </c>
      <c r="C49" s="5">
        <f t="shared" si="1"/>
        <v>0</v>
      </c>
      <c r="D49" s="18"/>
      <c r="E49" s="18"/>
      <c r="F49" s="27"/>
      <c r="G49" s="27"/>
    </row>
    <row r="50" spans="1:7" s="11" customFormat="1" ht="12.75">
      <c r="A50" s="23" t="s">
        <v>188</v>
      </c>
      <c r="B50" s="39" t="s">
        <v>7</v>
      </c>
      <c r="C50" s="5">
        <f t="shared" si="1"/>
        <v>1100</v>
      </c>
      <c r="D50" s="18">
        <v>1100</v>
      </c>
      <c r="E50" s="18"/>
      <c r="F50" s="27"/>
      <c r="G50" s="27"/>
    </row>
    <row r="51" spans="1:7" s="11" customFormat="1" ht="12.75">
      <c r="A51" s="23" t="s">
        <v>150</v>
      </c>
      <c r="B51" s="39" t="s">
        <v>33</v>
      </c>
      <c r="C51" s="5">
        <f t="shared" si="1"/>
        <v>0</v>
      </c>
      <c r="D51" s="18"/>
      <c r="E51" s="18"/>
      <c r="F51" s="27"/>
      <c r="G51" s="27"/>
    </row>
    <row r="52" spans="1:7" s="11" customFormat="1" ht="12.75">
      <c r="A52" s="23" t="s">
        <v>156</v>
      </c>
      <c r="B52" s="39" t="s">
        <v>11</v>
      </c>
      <c r="C52" s="5">
        <f t="shared" si="1"/>
        <v>0</v>
      </c>
      <c r="D52" s="18"/>
      <c r="E52" s="18"/>
      <c r="F52" s="27"/>
      <c r="G52" s="27"/>
    </row>
    <row r="53" spans="1:7" s="11" customFormat="1" ht="12.75">
      <c r="A53" s="23" t="s">
        <v>157</v>
      </c>
      <c r="B53" s="39" t="s">
        <v>11</v>
      </c>
      <c r="C53" s="5">
        <f t="shared" si="1"/>
        <v>2</v>
      </c>
      <c r="D53" s="18"/>
      <c r="E53" s="18"/>
      <c r="F53" s="27"/>
      <c r="G53" s="27">
        <v>2</v>
      </c>
    </row>
    <row r="54" spans="1:7" s="11" customFormat="1" ht="22.5" customHeight="1">
      <c r="A54" s="23" t="s">
        <v>149</v>
      </c>
      <c r="B54" s="39" t="s">
        <v>140</v>
      </c>
      <c r="C54" s="5">
        <f t="shared" si="1"/>
        <v>16</v>
      </c>
      <c r="D54" s="18">
        <v>8</v>
      </c>
      <c r="E54" s="18"/>
      <c r="F54" s="27"/>
      <c r="G54" s="27">
        <v>8</v>
      </c>
    </row>
    <row r="55" spans="1:7" s="1" customFormat="1" ht="12.75">
      <c r="A55" s="25"/>
      <c r="B55" s="40"/>
      <c r="C55" s="5">
        <f t="shared" si="1"/>
        <v>0</v>
      </c>
      <c r="D55" s="18"/>
      <c r="E55" s="18"/>
      <c r="F55" s="27"/>
      <c r="G55" s="27"/>
    </row>
    <row r="56" spans="1:7" s="1" customFormat="1" ht="12.75">
      <c r="A56" s="12" t="s">
        <v>134</v>
      </c>
      <c r="B56" s="31"/>
      <c r="C56" s="5">
        <f t="shared" si="1"/>
        <v>0</v>
      </c>
      <c r="D56" s="18"/>
      <c r="E56" s="18"/>
      <c r="F56" s="27"/>
      <c r="G56" s="27"/>
    </row>
    <row r="57" spans="1:7" s="1" customFormat="1" ht="12.75">
      <c r="A57" s="25" t="s">
        <v>135</v>
      </c>
      <c r="B57" s="31" t="s">
        <v>11</v>
      </c>
      <c r="C57" s="5">
        <f t="shared" si="1"/>
        <v>0</v>
      </c>
      <c r="D57" s="18"/>
      <c r="E57" s="18"/>
      <c r="F57" s="27"/>
      <c r="G57" s="27"/>
    </row>
    <row r="58" spans="1:7" s="1" customFormat="1" ht="23.25" customHeight="1">
      <c r="A58" s="25" t="s">
        <v>159</v>
      </c>
      <c r="B58" s="31" t="s">
        <v>11</v>
      </c>
      <c r="C58" s="5">
        <f t="shared" si="1"/>
        <v>24</v>
      </c>
      <c r="D58" s="18">
        <v>24</v>
      </c>
      <c r="E58" s="18"/>
      <c r="F58" s="27"/>
      <c r="G58" s="27"/>
    </row>
    <row r="59" spans="1:7" s="1" customFormat="1" ht="34.5" customHeight="1">
      <c r="A59" s="12" t="s">
        <v>142</v>
      </c>
      <c r="B59" s="40"/>
      <c r="C59" s="5">
        <f t="shared" si="1"/>
        <v>0</v>
      </c>
      <c r="D59" s="18"/>
      <c r="E59" s="18"/>
      <c r="F59" s="27"/>
      <c r="G59" s="27"/>
    </row>
    <row r="60" spans="1:7" s="1" customFormat="1" ht="12.75">
      <c r="A60" s="7" t="s">
        <v>96</v>
      </c>
      <c r="B60" s="40"/>
      <c r="C60" s="5">
        <f t="shared" si="1"/>
        <v>0</v>
      </c>
      <c r="D60" s="27"/>
      <c r="E60" s="27"/>
      <c r="F60" s="27"/>
      <c r="G60" s="41"/>
    </row>
    <row r="61" spans="1:7" ht="12.75">
      <c r="A61" s="7" t="s">
        <v>5</v>
      </c>
      <c r="B61" s="33"/>
      <c r="C61" s="5">
        <f aca="true" t="shared" si="2" ref="C61:C93">SUM(D61+E61+F61+G61)</f>
        <v>0</v>
      </c>
      <c r="D61" s="47"/>
      <c r="E61" s="47"/>
      <c r="F61" s="47"/>
      <c r="G61" s="47"/>
    </row>
    <row r="62" spans="1:7" ht="12.75">
      <c r="A62" s="29" t="s">
        <v>72</v>
      </c>
      <c r="B62" s="40" t="s">
        <v>73</v>
      </c>
      <c r="C62" s="5">
        <f t="shared" si="2"/>
        <v>0</v>
      </c>
      <c r="D62" s="47"/>
      <c r="E62" s="47"/>
      <c r="F62" s="47"/>
      <c r="G62" s="47"/>
    </row>
    <row r="63" spans="1:7" ht="12.75">
      <c r="A63" s="56" t="s">
        <v>74</v>
      </c>
      <c r="B63" s="57" t="s">
        <v>45</v>
      </c>
      <c r="C63" s="5">
        <f t="shared" si="2"/>
        <v>24</v>
      </c>
      <c r="D63" s="47">
        <v>6</v>
      </c>
      <c r="E63" s="47">
        <v>6</v>
      </c>
      <c r="F63" s="47">
        <v>6</v>
      </c>
      <c r="G63" s="47">
        <v>6</v>
      </c>
    </row>
    <row r="64" spans="1:7" ht="12.75">
      <c r="A64" s="56" t="s">
        <v>75</v>
      </c>
      <c r="B64" s="57" t="s">
        <v>45</v>
      </c>
      <c r="C64" s="5">
        <f t="shared" si="2"/>
        <v>0</v>
      </c>
      <c r="D64" s="47"/>
      <c r="E64" s="47"/>
      <c r="F64" s="47"/>
      <c r="G64" s="47"/>
    </row>
    <row r="65" spans="1:7" ht="25.5">
      <c r="A65" s="56" t="s">
        <v>76</v>
      </c>
      <c r="B65" s="57" t="s">
        <v>77</v>
      </c>
      <c r="C65" s="5">
        <f t="shared" si="2"/>
        <v>19.17</v>
      </c>
      <c r="D65" s="58"/>
      <c r="E65" s="58"/>
      <c r="F65" s="58">
        <v>19.17</v>
      </c>
      <c r="G65" s="58"/>
    </row>
    <row r="66" spans="1:7" ht="25.5">
      <c r="A66" s="59" t="s">
        <v>78</v>
      </c>
      <c r="B66" s="60" t="s">
        <v>56</v>
      </c>
      <c r="C66" s="5">
        <f t="shared" si="2"/>
        <v>9</v>
      </c>
      <c r="D66" s="58">
        <v>3</v>
      </c>
      <c r="E66" s="58">
        <v>2</v>
      </c>
      <c r="F66" s="58">
        <v>1</v>
      </c>
      <c r="G66" s="58">
        <v>3</v>
      </c>
    </row>
    <row r="67" spans="1:7" ht="25.5">
      <c r="A67" s="59" t="s">
        <v>79</v>
      </c>
      <c r="B67" s="60" t="s">
        <v>80</v>
      </c>
      <c r="C67" s="5">
        <f t="shared" si="2"/>
        <v>0</v>
      </c>
      <c r="D67" s="58"/>
      <c r="E67" s="58"/>
      <c r="F67" s="58"/>
      <c r="G67" s="58"/>
    </row>
    <row r="68" spans="1:7" ht="25.5">
      <c r="A68" s="59" t="s">
        <v>81</v>
      </c>
      <c r="B68" s="61" t="s">
        <v>82</v>
      </c>
      <c r="C68" s="5">
        <f t="shared" si="2"/>
        <v>22</v>
      </c>
      <c r="D68" s="58"/>
      <c r="E68" s="58"/>
      <c r="F68" s="58"/>
      <c r="G68" s="58">
        <v>22</v>
      </c>
    </row>
    <row r="69" spans="1:7" ht="12.75">
      <c r="A69" s="59" t="s">
        <v>83</v>
      </c>
      <c r="B69" s="61" t="s">
        <v>84</v>
      </c>
      <c r="C69" s="5">
        <f t="shared" si="2"/>
        <v>30</v>
      </c>
      <c r="D69" s="58"/>
      <c r="E69" s="58"/>
      <c r="F69" s="58"/>
      <c r="G69" s="58">
        <v>30</v>
      </c>
    </row>
    <row r="70" spans="1:7" ht="12.75">
      <c r="A70" s="59" t="s">
        <v>85</v>
      </c>
      <c r="B70" s="61" t="s">
        <v>86</v>
      </c>
      <c r="C70" s="5">
        <f t="shared" si="2"/>
        <v>0</v>
      </c>
      <c r="D70" s="58"/>
      <c r="E70" s="58"/>
      <c r="F70" s="58"/>
      <c r="G70" s="58"/>
    </row>
    <row r="71" spans="1:7" ht="12.75">
      <c r="A71" s="59" t="s">
        <v>87</v>
      </c>
      <c r="B71" s="61" t="s">
        <v>11</v>
      </c>
      <c r="C71" s="5">
        <f t="shared" si="2"/>
        <v>1</v>
      </c>
      <c r="D71" s="58"/>
      <c r="E71" s="58"/>
      <c r="F71" s="58">
        <v>1</v>
      </c>
      <c r="G71" s="58"/>
    </row>
    <row r="72" spans="1:7" ht="12.75">
      <c r="A72" s="59" t="s">
        <v>88</v>
      </c>
      <c r="B72" s="61" t="s">
        <v>11</v>
      </c>
      <c r="C72" s="5">
        <f t="shared" si="2"/>
        <v>1</v>
      </c>
      <c r="D72" s="58"/>
      <c r="E72" s="58"/>
      <c r="F72" s="58">
        <v>1</v>
      </c>
      <c r="G72" s="58"/>
    </row>
    <row r="73" spans="1:7" ht="25.5">
      <c r="A73" s="59" t="s">
        <v>165</v>
      </c>
      <c r="B73" s="61" t="s">
        <v>11</v>
      </c>
      <c r="C73" s="5">
        <f t="shared" si="2"/>
        <v>2</v>
      </c>
      <c r="D73" s="58">
        <v>1</v>
      </c>
      <c r="E73" s="58"/>
      <c r="F73" s="58"/>
      <c r="G73" s="58">
        <v>1</v>
      </c>
    </row>
    <row r="74" spans="1:7" ht="12.75">
      <c r="A74" s="59" t="s">
        <v>89</v>
      </c>
      <c r="B74" s="61" t="s">
        <v>11</v>
      </c>
      <c r="C74" s="5">
        <f t="shared" si="2"/>
        <v>2</v>
      </c>
      <c r="D74" s="58"/>
      <c r="E74" s="58"/>
      <c r="F74" s="58">
        <v>2</v>
      </c>
      <c r="G74" s="58"/>
    </row>
    <row r="75" spans="1:7" ht="12.75">
      <c r="A75" s="59" t="s">
        <v>90</v>
      </c>
      <c r="B75" s="61" t="s">
        <v>11</v>
      </c>
      <c r="C75" s="5">
        <f t="shared" si="2"/>
        <v>2</v>
      </c>
      <c r="D75" s="58"/>
      <c r="E75" s="58"/>
      <c r="F75" s="58">
        <v>2</v>
      </c>
      <c r="G75" s="58"/>
    </row>
    <row r="76" spans="1:7" ht="24" customHeight="1">
      <c r="A76" s="59" t="s">
        <v>91</v>
      </c>
      <c r="B76" s="62" t="s">
        <v>92</v>
      </c>
      <c r="C76" s="5">
        <f t="shared" si="2"/>
        <v>15.2</v>
      </c>
      <c r="D76" s="58">
        <v>3.8</v>
      </c>
      <c r="E76" s="88" t="s">
        <v>219</v>
      </c>
      <c r="F76" s="58">
        <v>3.8</v>
      </c>
      <c r="G76" s="58">
        <v>3.8</v>
      </c>
    </row>
    <row r="77" spans="1:7" ht="12.75">
      <c r="A77" s="63" t="s">
        <v>93</v>
      </c>
      <c r="B77" s="64" t="s">
        <v>11</v>
      </c>
      <c r="C77" s="5">
        <f t="shared" si="2"/>
        <v>0</v>
      </c>
      <c r="D77" s="58"/>
      <c r="E77" s="58"/>
      <c r="F77" s="58"/>
      <c r="G77" s="58"/>
    </row>
    <row r="78" spans="1:7" ht="12.75">
      <c r="A78" s="63" t="s">
        <v>94</v>
      </c>
      <c r="B78" s="64"/>
      <c r="C78" s="5">
        <f t="shared" si="2"/>
        <v>0</v>
      </c>
      <c r="D78" s="58"/>
      <c r="E78" s="58"/>
      <c r="F78" s="58"/>
      <c r="G78" s="58"/>
    </row>
    <row r="79" spans="1:7" ht="12.75">
      <c r="A79" s="65" t="s">
        <v>95</v>
      </c>
      <c r="B79" s="64" t="s">
        <v>11</v>
      </c>
      <c r="C79" s="5">
        <f t="shared" si="2"/>
        <v>0</v>
      </c>
      <c r="D79" s="58"/>
      <c r="E79" s="58"/>
      <c r="F79" s="58"/>
      <c r="G79" s="58"/>
    </row>
    <row r="80" spans="1:7" ht="12.75">
      <c r="A80" s="66" t="s">
        <v>47</v>
      </c>
      <c r="B80" s="64" t="s">
        <v>11</v>
      </c>
      <c r="C80" s="5">
        <f t="shared" si="2"/>
        <v>0</v>
      </c>
      <c r="D80" s="58"/>
      <c r="E80" s="58"/>
      <c r="F80" s="58"/>
      <c r="G80" s="58"/>
    </row>
    <row r="81" spans="1:7" s="13" customFormat="1" ht="12.75">
      <c r="A81" s="69" t="s">
        <v>164</v>
      </c>
      <c r="B81" s="70" t="s">
        <v>11</v>
      </c>
      <c r="C81" s="5">
        <f t="shared" si="2"/>
        <v>40</v>
      </c>
      <c r="D81" s="71">
        <v>10</v>
      </c>
      <c r="E81" s="71">
        <v>10</v>
      </c>
      <c r="F81" s="71">
        <v>10</v>
      </c>
      <c r="G81" s="71">
        <v>10</v>
      </c>
    </row>
    <row r="82" spans="1:7" ht="25.5" customHeight="1">
      <c r="A82" s="68" t="s">
        <v>166</v>
      </c>
      <c r="B82" s="64" t="s">
        <v>45</v>
      </c>
      <c r="C82" s="5">
        <f t="shared" si="2"/>
        <v>0</v>
      </c>
      <c r="D82" s="58"/>
      <c r="E82" s="58"/>
      <c r="F82" s="58"/>
      <c r="G82" s="58"/>
    </row>
    <row r="83" spans="1:7" ht="12.75">
      <c r="A83" s="63" t="s">
        <v>167</v>
      </c>
      <c r="B83" s="64" t="s">
        <v>45</v>
      </c>
      <c r="C83" s="5">
        <f t="shared" si="2"/>
        <v>12</v>
      </c>
      <c r="D83" s="58"/>
      <c r="E83" s="58"/>
      <c r="F83" s="58">
        <v>12</v>
      </c>
      <c r="G83" s="58"/>
    </row>
    <row r="84" spans="1:7" ht="12.75">
      <c r="A84" s="63" t="s">
        <v>168</v>
      </c>
      <c r="B84" s="64" t="s">
        <v>45</v>
      </c>
      <c r="C84" s="5">
        <f t="shared" si="2"/>
        <v>0</v>
      </c>
      <c r="D84" s="58"/>
      <c r="E84" s="58"/>
      <c r="F84" s="58"/>
      <c r="G84" s="58"/>
    </row>
    <row r="85" spans="1:7" ht="12.75">
      <c r="A85" s="63" t="s">
        <v>169</v>
      </c>
      <c r="B85" s="64" t="s">
        <v>11</v>
      </c>
      <c r="C85" s="5">
        <f t="shared" si="2"/>
        <v>72</v>
      </c>
      <c r="D85" s="58">
        <v>18</v>
      </c>
      <c r="E85" s="58">
        <v>18</v>
      </c>
      <c r="F85" s="58">
        <v>18</v>
      </c>
      <c r="G85" s="58">
        <v>18</v>
      </c>
    </row>
    <row r="86" spans="1:7" ht="12.75">
      <c r="A86" s="63" t="s">
        <v>170</v>
      </c>
      <c r="B86" s="64" t="s">
        <v>11</v>
      </c>
      <c r="C86" s="5">
        <f t="shared" si="2"/>
        <v>32</v>
      </c>
      <c r="D86" s="58">
        <v>8</v>
      </c>
      <c r="E86" s="58">
        <v>8</v>
      </c>
      <c r="F86" s="58">
        <v>8</v>
      </c>
      <c r="G86" s="58">
        <v>8</v>
      </c>
    </row>
    <row r="87" spans="1:7" ht="25.5">
      <c r="A87" s="63" t="s">
        <v>171</v>
      </c>
      <c r="B87" s="72" t="s">
        <v>77</v>
      </c>
      <c r="C87" s="5">
        <f t="shared" si="2"/>
        <v>19.17</v>
      </c>
      <c r="D87" s="58"/>
      <c r="E87" s="58"/>
      <c r="F87" s="58">
        <v>19.17</v>
      </c>
      <c r="G87" s="58"/>
    </row>
    <row r="88" spans="1:7" ht="25.5">
      <c r="A88" s="68" t="s">
        <v>172</v>
      </c>
      <c r="B88" s="73" t="s">
        <v>140</v>
      </c>
      <c r="C88" s="5">
        <f t="shared" si="2"/>
        <v>2</v>
      </c>
      <c r="D88" s="63"/>
      <c r="E88" s="63">
        <v>2</v>
      </c>
      <c r="F88" s="63"/>
      <c r="G88" s="63"/>
    </row>
    <row r="89" spans="1:7" ht="12.75">
      <c r="A89" s="63" t="s">
        <v>173</v>
      </c>
      <c r="B89" s="73" t="s">
        <v>11</v>
      </c>
      <c r="C89" s="5">
        <f t="shared" si="2"/>
        <v>0</v>
      </c>
      <c r="D89" s="63"/>
      <c r="E89" s="63"/>
      <c r="F89" s="63"/>
      <c r="G89" s="63"/>
    </row>
    <row r="90" spans="1:7" ht="12.75">
      <c r="A90" s="63" t="s">
        <v>174</v>
      </c>
      <c r="B90" s="73" t="s">
        <v>11</v>
      </c>
      <c r="C90" s="5">
        <f t="shared" si="2"/>
        <v>20</v>
      </c>
      <c r="D90" s="63">
        <v>5</v>
      </c>
      <c r="E90" s="63">
        <v>5</v>
      </c>
      <c r="F90" s="63">
        <v>5</v>
      </c>
      <c r="G90" s="63">
        <v>5</v>
      </c>
    </row>
    <row r="91" spans="1:7" ht="12.75">
      <c r="A91" s="63"/>
      <c r="B91" s="63"/>
      <c r="C91" s="5">
        <f t="shared" si="2"/>
        <v>0</v>
      </c>
      <c r="D91" s="63"/>
      <c r="E91" s="63"/>
      <c r="F91" s="63"/>
      <c r="G91" s="63"/>
    </row>
    <row r="92" spans="1:7" ht="12.75">
      <c r="A92" s="63"/>
      <c r="B92" s="63"/>
      <c r="C92" s="5">
        <f t="shared" si="2"/>
        <v>0</v>
      </c>
      <c r="D92" s="63"/>
      <c r="E92" s="63"/>
      <c r="F92" s="63"/>
      <c r="G92" s="63"/>
    </row>
    <row r="93" spans="1:7" ht="12.75">
      <c r="A93" s="63"/>
      <c r="B93" s="63"/>
      <c r="C93" s="5">
        <f t="shared" si="2"/>
        <v>0</v>
      </c>
      <c r="D93" s="63"/>
      <c r="E93" s="63"/>
      <c r="F93" s="63"/>
      <c r="G93" s="63"/>
    </row>
    <row r="94" spans="1:7" ht="12.75">
      <c r="A94" s="67"/>
      <c r="B94" s="67"/>
      <c r="C94" s="67"/>
      <c r="D94" s="67"/>
      <c r="E94" s="67"/>
      <c r="F94" s="67"/>
      <c r="G94" s="67"/>
    </row>
    <row r="96" spans="1:8" ht="12.75">
      <c r="A96" s="109" t="s">
        <v>253</v>
      </c>
      <c r="B96" s="109"/>
      <c r="C96" s="109"/>
      <c r="D96" s="109"/>
      <c r="E96" s="109"/>
      <c r="F96" s="109"/>
      <c r="G96" s="109"/>
      <c r="H96" s="109"/>
    </row>
    <row r="97" spans="1:8" ht="12.75">
      <c r="A97" s="92" t="s">
        <v>224</v>
      </c>
      <c r="B97" s="92" t="s">
        <v>239</v>
      </c>
      <c r="C97" s="92" t="s">
        <v>240</v>
      </c>
      <c r="D97" s="92" t="s">
        <v>241</v>
      </c>
      <c r="E97" s="92" t="s">
        <v>242</v>
      </c>
      <c r="F97" s="92" t="s">
        <v>243</v>
      </c>
      <c r="G97" s="92" t="s">
        <v>244</v>
      </c>
      <c r="H97" s="92" t="s">
        <v>245</v>
      </c>
    </row>
    <row r="98" spans="1:8" ht="12.75">
      <c r="A98" s="93"/>
      <c r="B98" s="94"/>
      <c r="C98" s="95"/>
      <c r="D98" s="95"/>
      <c r="E98" s="95"/>
      <c r="F98" s="95"/>
      <c r="G98" s="95"/>
      <c r="H98" s="95"/>
    </row>
    <row r="99" spans="1:8" ht="12.75">
      <c r="A99" s="92"/>
      <c r="B99" s="95"/>
      <c r="C99" s="94"/>
      <c r="D99" s="95"/>
      <c r="E99" s="95"/>
      <c r="F99" s="95"/>
      <c r="G99" s="95"/>
      <c r="H99" s="95"/>
    </row>
    <row r="100" spans="1:8" ht="12.75">
      <c r="A100" s="92"/>
      <c r="B100" s="95"/>
      <c r="C100" s="95"/>
      <c r="D100" s="94"/>
      <c r="E100" s="95"/>
      <c r="F100" s="95"/>
      <c r="G100" s="95"/>
      <c r="H100" s="95"/>
    </row>
    <row r="101" spans="1:8" ht="12.75">
      <c r="A101" s="92"/>
      <c r="B101" s="95"/>
      <c r="C101" s="95"/>
      <c r="D101" s="95"/>
      <c r="E101" s="94"/>
      <c r="F101" s="95"/>
      <c r="G101" s="95"/>
      <c r="H101" s="95"/>
    </row>
    <row r="102" spans="1:8" ht="12.75">
      <c r="A102" s="92"/>
      <c r="B102" s="95"/>
      <c r="C102" s="95"/>
      <c r="D102" s="95"/>
      <c r="E102" s="95"/>
      <c r="F102" s="94"/>
      <c r="G102" s="95"/>
      <c r="H102" s="95"/>
    </row>
    <row r="103" spans="1:8" ht="12.75">
      <c r="A103" s="92"/>
      <c r="B103" s="95"/>
      <c r="C103" s="95"/>
      <c r="D103" s="95"/>
      <c r="E103" s="95"/>
      <c r="G103" s="94"/>
      <c r="H103" s="95"/>
    </row>
    <row r="104" spans="1:8" ht="12.75">
      <c r="A104" s="92" t="s">
        <v>254</v>
      </c>
      <c r="B104" s="95"/>
      <c r="C104" s="95"/>
      <c r="D104" s="95"/>
      <c r="E104" s="95"/>
      <c r="F104" s="95"/>
      <c r="H104" s="94"/>
    </row>
    <row r="105" spans="1:8" ht="12.75">
      <c r="A105" s="92"/>
      <c r="B105" s="95"/>
      <c r="C105" s="95"/>
      <c r="D105" s="95"/>
      <c r="E105" s="95"/>
      <c r="F105" s="95"/>
      <c r="G105" s="95"/>
      <c r="H105" s="102"/>
    </row>
  </sheetData>
  <sheetProtection/>
  <mergeCells count="10">
    <mergeCell ref="A96:H96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15748031496062992" bottom="0.2755905511811024" header="0.15748031496062992" footer="0.275590551181102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0"/>
  <sheetViews>
    <sheetView zoomScale="130" zoomScaleNormal="130" zoomScalePageLayoutView="0" workbookViewId="0" topLeftCell="A6">
      <selection activeCell="C11" sqref="C11:C14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8.375" style="0" customWidth="1"/>
    <col min="5" max="5" width="8.875" style="0" customWidth="1"/>
    <col min="6" max="6" width="8.625" style="0" customWidth="1"/>
    <col min="7" max="7" width="12.375" style="0" customWidth="1"/>
  </cols>
  <sheetData>
    <row r="2" spans="1:7" ht="15.75" customHeight="1">
      <c r="A2" s="110" t="s">
        <v>42</v>
      </c>
      <c r="B2" s="110"/>
      <c r="C2" s="110"/>
      <c r="D2" s="110"/>
      <c r="E2" s="110"/>
      <c r="F2" s="110"/>
      <c r="G2" s="110"/>
    </row>
    <row r="3" spans="1:7" ht="15.75" customHeight="1">
      <c r="A3" s="110" t="s">
        <v>215</v>
      </c>
      <c r="B3" s="110"/>
      <c r="C3" s="110"/>
      <c r="D3" s="110"/>
      <c r="E3" s="110"/>
      <c r="F3" s="110"/>
      <c r="G3" s="110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11" t="s">
        <v>0</v>
      </c>
      <c r="B6" s="113" t="s">
        <v>14</v>
      </c>
      <c r="C6" s="115" t="s">
        <v>15</v>
      </c>
      <c r="D6" s="117" t="s">
        <v>15</v>
      </c>
      <c r="E6" s="117" t="s">
        <v>4</v>
      </c>
      <c r="F6" s="117" t="s">
        <v>15</v>
      </c>
      <c r="G6" s="117" t="s">
        <v>4</v>
      </c>
    </row>
    <row r="7" spans="1:7" s="2" customFormat="1" ht="44.25" customHeight="1" thickBot="1">
      <c r="A7" s="112"/>
      <c r="B7" s="114"/>
      <c r="C7" s="116"/>
      <c r="D7" s="118"/>
      <c r="E7" s="118"/>
      <c r="F7" s="118"/>
      <c r="G7" s="118"/>
    </row>
    <row r="8" spans="1:7" ht="12.75" customHeight="1">
      <c r="A8" s="16" t="s">
        <v>96</v>
      </c>
      <c r="B8" s="17"/>
      <c r="C8" s="5"/>
      <c r="D8" s="18"/>
      <c r="E8" s="18"/>
      <c r="F8" s="18"/>
      <c r="G8" s="18"/>
    </row>
    <row r="9" spans="1:7" ht="12.75" customHeight="1">
      <c r="A9" s="19" t="s">
        <v>98</v>
      </c>
      <c r="B9" s="20"/>
      <c r="C9" s="5"/>
      <c r="D9" s="18"/>
      <c r="E9" s="18"/>
      <c r="F9" s="18"/>
      <c r="G9" s="18"/>
    </row>
    <row r="10" spans="1:7" ht="14.25" customHeight="1">
      <c r="A10" s="21" t="s">
        <v>175</v>
      </c>
      <c r="B10" s="20" t="s">
        <v>7</v>
      </c>
      <c r="C10" s="5">
        <f>SUM(D10+E10+F10+G10)</f>
        <v>5</v>
      </c>
      <c r="D10" s="18"/>
      <c r="E10" s="18"/>
      <c r="F10" s="18">
        <v>5</v>
      </c>
      <c r="G10" s="18"/>
    </row>
    <row r="11" spans="1:7" ht="12" customHeight="1">
      <c r="A11" s="25" t="s">
        <v>3</v>
      </c>
      <c r="B11" s="26" t="s">
        <v>10</v>
      </c>
      <c r="C11" s="5">
        <f aca="true" t="shared" si="0" ref="C11:C53">SUM(D11+E11+F11+G11)</f>
        <v>6</v>
      </c>
      <c r="D11" s="18"/>
      <c r="E11" s="18">
        <v>6</v>
      </c>
      <c r="F11" s="18"/>
      <c r="G11" s="18"/>
    </row>
    <row r="12" spans="1:7" ht="12" customHeight="1">
      <c r="A12" s="25" t="s">
        <v>1</v>
      </c>
      <c r="B12" s="26" t="s">
        <v>11</v>
      </c>
      <c r="C12" s="5">
        <f t="shared" si="0"/>
        <v>3</v>
      </c>
      <c r="D12" s="18"/>
      <c r="E12" s="18">
        <v>3</v>
      </c>
      <c r="F12" s="18"/>
      <c r="G12" s="18"/>
    </row>
    <row r="13" spans="1:7" ht="12" customHeight="1">
      <c r="A13" s="25" t="s">
        <v>2</v>
      </c>
      <c r="B13" s="26" t="s">
        <v>11</v>
      </c>
      <c r="C13" s="5">
        <f t="shared" si="0"/>
        <v>3</v>
      </c>
      <c r="D13" s="18"/>
      <c r="E13" s="18">
        <v>3</v>
      </c>
      <c r="F13" s="18"/>
      <c r="G13" s="18"/>
    </row>
    <row r="14" spans="1:7" ht="12" customHeight="1">
      <c r="A14" s="25" t="s">
        <v>137</v>
      </c>
      <c r="B14" s="26" t="s">
        <v>11</v>
      </c>
      <c r="C14" s="5">
        <f t="shared" si="0"/>
        <v>0</v>
      </c>
      <c r="D14" s="18"/>
      <c r="E14" s="18"/>
      <c r="F14" s="18"/>
      <c r="G14" s="18"/>
    </row>
    <row r="15" spans="1:7" ht="23.25" customHeight="1">
      <c r="A15" s="23" t="s">
        <v>101</v>
      </c>
      <c r="B15" s="20" t="s">
        <v>11</v>
      </c>
      <c r="C15" s="5">
        <f t="shared" si="0"/>
        <v>2</v>
      </c>
      <c r="D15" s="18"/>
      <c r="E15" s="18"/>
      <c r="F15" s="18">
        <v>2</v>
      </c>
      <c r="G15" s="18"/>
    </row>
    <row r="16" spans="1:7" ht="21.75" customHeight="1">
      <c r="A16" s="23" t="s">
        <v>102</v>
      </c>
      <c r="B16" s="24" t="s">
        <v>45</v>
      </c>
      <c r="C16" s="5">
        <f t="shared" si="0"/>
        <v>0</v>
      </c>
      <c r="D16" s="18"/>
      <c r="E16" s="18"/>
      <c r="F16" s="18"/>
      <c r="G16" s="18"/>
    </row>
    <row r="17" spans="1:7" ht="14.25" customHeight="1">
      <c r="A17" s="23" t="s">
        <v>103</v>
      </c>
      <c r="B17" s="24" t="s">
        <v>11</v>
      </c>
      <c r="C17" s="5">
        <f t="shared" si="0"/>
        <v>8</v>
      </c>
      <c r="D17" s="18"/>
      <c r="E17" s="18"/>
      <c r="F17" s="18"/>
      <c r="G17" s="18">
        <v>8</v>
      </c>
    </row>
    <row r="18" spans="1:7" ht="14.25" customHeight="1">
      <c r="A18" s="9" t="s">
        <v>104</v>
      </c>
      <c r="B18" s="24"/>
      <c r="C18" s="5">
        <f t="shared" si="0"/>
        <v>0</v>
      </c>
      <c r="D18" s="18"/>
      <c r="E18" s="18"/>
      <c r="F18" s="18"/>
      <c r="G18" s="18"/>
    </row>
    <row r="19" spans="1:7" ht="14.25" customHeight="1">
      <c r="A19" s="25" t="s">
        <v>38</v>
      </c>
      <c r="B19" s="26" t="s">
        <v>7</v>
      </c>
      <c r="C19" s="5">
        <f t="shared" si="0"/>
        <v>0</v>
      </c>
      <c r="D19" s="18"/>
      <c r="E19" s="18"/>
      <c r="F19" s="18"/>
      <c r="G19" s="18"/>
    </row>
    <row r="20" spans="1:7" ht="14.25" customHeight="1">
      <c r="A20" s="25" t="s">
        <v>176</v>
      </c>
      <c r="B20" s="26" t="s">
        <v>7</v>
      </c>
      <c r="C20" s="5">
        <f t="shared" si="0"/>
        <v>20</v>
      </c>
      <c r="D20" s="18"/>
      <c r="E20" s="18"/>
      <c r="F20" s="18">
        <v>20</v>
      </c>
      <c r="G20" s="18"/>
    </row>
    <row r="21" spans="1:7" ht="14.25" customHeight="1">
      <c r="A21" s="25" t="s">
        <v>105</v>
      </c>
      <c r="B21" s="26" t="s">
        <v>7</v>
      </c>
      <c r="C21" s="5">
        <f t="shared" si="0"/>
        <v>10</v>
      </c>
      <c r="D21" s="18"/>
      <c r="E21" s="18"/>
      <c r="F21" s="18">
        <v>10</v>
      </c>
      <c r="G21" s="18"/>
    </row>
    <row r="22" spans="1:7" ht="22.5" customHeight="1">
      <c r="A22" s="25" t="s">
        <v>30</v>
      </c>
      <c r="B22" s="26" t="s">
        <v>31</v>
      </c>
      <c r="C22" s="5">
        <f t="shared" si="0"/>
        <v>30</v>
      </c>
      <c r="D22" s="18"/>
      <c r="E22" s="18"/>
      <c r="F22" s="18">
        <v>30</v>
      </c>
      <c r="G22" s="18"/>
    </row>
    <row r="23" spans="1:7" ht="24" customHeight="1">
      <c r="A23" s="23" t="s">
        <v>151</v>
      </c>
      <c r="B23" s="24" t="s">
        <v>7</v>
      </c>
      <c r="C23" s="5">
        <f t="shared" si="0"/>
        <v>0</v>
      </c>
      <c r="D23" s="18"/>
      <c r="E23" s="18"/>
      <c r="F23" s="18"/>
      <c r="G23" s="18"/>
    </row>
    <row r="24" spans="1:7" ht="24" customHeight="1">
      <c r="A24" s="25" t="s">
        <v>28</v>
      </c>
      <c r="B24" s="26" t="s">
        <v>11</v>
      </c>
      <c r="C24" s="5">
        <f t="shared" si="0"/>
        <v>16</v>
      </c>
      <c r="D24" s="18"/>
      <c r="E24" s="18"/>
      <c r="F24" s="18">
        <v>8</v>
      </c>
      <c r="G24" s="18">
        <v>8</v>
      </c>
    </row>
    <row r="25" spans="1:7" s="1" customFormat="1" ht="10.5" customHeight="1">
      <c r="A25" s="25" t="s">
        <v>25</v>
      </c>
      <c r="B25" s="28"/>
      <c r="C25" s="5">
        <f t="shared" si="0"/>
        <v>0</v>
      </c>
      <c r="D25" s="18"/>
      <c r="E25" s="18"/>
      <c r="F25" s="27"/>
      <c r="G25" s="27"/>
    </row>
    <row r="26" spans="1:7" s="1" customFormat="1" ht="10.5" customHeight="1">
      <c r="A26" s="26" t="s">
        <v>24</v>
      </c>
      <c r="B26" s="26" t="s">
        <v>13</v>
      </c>
      <c r="C26" s="5">
        <f t="shared" si="0"/>
        <v>0</v>
      </c>
      <c r="D26" s="18"/>
      <c r="E26" s="18"/>
      <c r="F26" s="27"/>
      <c r="G26" s="27"/>
    </row>
    <row r="27" spans="1:7" s="1" customFormat="1" ht="10.5" customHeight="1">
      <c r="A27" s="26" t="s">
        <v>16</v>
      </c>
      <c r="B27" s="26" t="s">
        <v>13</v>
      </c>
      <c r="C27" s="5">
        <f t="shared" si="0"/>
        <v>3</v>
      </c>
      <c r="D27" s="18"/>
      <c r="E27" s="18"/>
      <c r="F27" s="27"/>
      <c r="G27" s="27">
        <v>3</v>
      </c>
    </row>
    <row r="28" spans="1:7" s="1" customFormat="1" ht="10.5" customHeight="1">
      <c r="A28" s="29" t="s">
        <v>26</v>
      </c>
      <c r="B28" s="26" t="s">
        <v>13</v>
      </c>
      <c r="C28" s="5">
        <f t="shared" si="0"/>
        <v>8</v>
      </c>
      <c r="D28" s="18"/>
      <c r="E28" s="18"/>
      <c r="F28" s="27"/>
      <c r="G28" s="27">
        <v>8</v>
      </c>
    </row>
    <row r="29" spans="1:7" s="1" customFormat="1" ht="10.5" customHeight="1">
      <c r="A29" s="26" t="s">
        <v>27</v>
      </c>
      <c r="B29" s="26" t="s">
        <v>13</v>
      </c>
      <c r="C29" s="5">
        <f t="shared" si="0"/>
        <v>4</v>
      </c>
      <c r="D29" s="18"/>
      <c r="E29" s="18"/>
      <c r="F29" s="27"/>
      <c r="G29" s="27">
        <v>4</v>
      </c>
    </row>
    <row r="30" spans="1:7" s="1" customFormat="1" ht="25.5">
      <c r="A30" s="23" t="s">
        <v>181</v>
      </c>
      <c r="B30" s="36" t="s">
        <v>11</v>
      </c>
      <c r="C30" s="5">
        <f t="shared" si="0"/>
        <v>0</v>
      </c>
      <c r="D30" s="18"/>
      <c r="E30" s="18"/>
      <c r="F30" s="27"/>
      <c r="G30" s="27"/>
    </row>
    <row r="31" spans="1:7" s="1" customFormat="1" ht="12.75">
      <c r="A31" s="23" t="s">
        <v>182</v>
      </c>
      <c r="B31" s="36" t="s">
        <v>11</v>
      </c>
      <c r="C31" s="5">
        <f t="shared" si="0"/>
        <v>3</v>
      </c>
      <c r="D31" s="18"/>
      <c r="E31" s="18"/>
      <c r="F31" s="27">
        <v>3</v>
      </c>
      <c r="G31" s="27"/>
    </row>
    <row r="32" spans="1:7" s="1" customFormat="1" ht="12.75">
      <c r="A32" s="23" t="s">
        <v>183</v>
      </c>
      <c r="B32" s="36" t="s">
        <v>11</v>
      </c>
      <c r="C32" s="5">
        <f t="shared" si="0"/>
        <v>48</v>
      </c>
      <c r="D32" s="18"/>
      <c r="E32" s="18"/>
      <c r="F32" s="27">
        <v>48</v>
      </c>
      <c r="G32" s="27"/>
    </row>
    <row r="33" spans="1:7" s="1" customFormat="1" ht="25.5">
      <c r="A33" s="9" t="s">
        <v>118</v>
      </c>
      <c r="B33" s="26"/>
      <c r="C33" s="5">
        <f t="shared" si="0"/>
        <v>0</v>
      </c>
      <c r="D33" s="18"/>
      <c r="E33" s="18"/>
      <c r="F33" s="27"/>
      <c r="G33" s="27"/>
    </row>
    <row r="34" spans="1:7" s="1" customFormat="1" ht="25.5">
      <c r="A34" s="23" t="s">
        <v>108</v>
      </c>
      <c r="B34" s="24" t="s">
        <v>11</v>
      </c>
      <c r="C34" s="5">
        <f t="shared" si="0"/>
        <v>14</v>
      </c>
      <c r="D34" s="18"/>
      <c r="E34" s="18"/>
      <c r="F34" s="27">
        <v>14</v>
      </c>
      <c r="G34" s="27"/>
    </row>
    <row r="35" spans="1:7" s="1" customFormat="1" ht="25.5">
      <c r="A35" s="23" t="s">
        <v>109</v>
      </c>
      <c r="B35" s="24" t="s">
        <v>11</v>
      </c>
      <c r="C35" s="5">
        <f t="shared" si="0"/>
        <v>0</v>
      </c>
      <c r="D35" s="18"/>
      <c r="E35" s="18"/>
      <c r="F35" s="27"/>
      <c r="G35" s="27"/>
    </row>
    <row r="36" spans="1:7" s="1" customFormat="1" ht="25.5">
      <c r="A36" s="23" t="s">
        <v>110</v>
      </c>
      <c r="B36" s="24" t="s">
        <v>11</v>
      </c>
      <c r="C36" s="5">
        <f t="shared" si="0"/>
        <v>14</v>
      </c>
      <c r="D36" s="18"/>
      <c r="E36" s="18"/>
      <c r="F36" s="27">
        <v>14</v>
      </c>
      <c r="G36" s="27"/>
    </row>
    <row r="37" spans="1:7" s="1" customFormat="1" ht="38.25">
      <c r="A37" s="23" t="s">
        <v>111</v>
      </c>
      <c r="B37" s="24" t="s">
        <v>11</v>
      </c>
      <c r="C37" s="5">
        <f t="shared" si="0"/>
        <v>0</v>
      </c>
      <c r="D37" s="18"/>
      <c r="E37" s="18"/>
      <c r="F37" s="27"/>
      <c r="G37" s="27"/>
    </row>
    <row r="38" spans="1:7" s="1" customFormat="1" ht="12.75">
      <c r="A38" s="25" t="s">
        <v>112</v>
      </c>
      <c r="B38" s="24" t="s">
        <v>7</v>
      </c>
      <c r="C38" s="5">
        <f t="shared" si="0"/>
        <v>0</v>
      </c>
      <c r="D38" s="18"/>
      <c r="E38" s="18"/>
      <c r="F38" s="27"/>
      <c r="G38" s="27"/>
    </row>
    <row r="39" spans="1:7" s="1" customFormat="1" ht="12.75">
      <c r="A39" s="30" t="s">
        <v>119</v>
      </c>
      <c r="B39" s="24" t="s">
        <v>7</v>
      </c>
      <c r="C39" s="5">
        <f t="shared" si="0"/>
        <v>35</v>
      </c>
      <c r="D39" s="18"/>
      <c r="E39" s="18"/>
      <c r="F39" s="27">
        <v>35</v>
      </c>
      <c r="G39" s="27"/>
    </row>
    <row r="40" spans="1:7" s="1" customFormat="1" ht="12.75">
      <c r="A40" s="30" t="s">
        <v>120</v>
      </c>
      <c r="B40" s="24" t="s">
        <v>11</v>
      </c>
      <c r="C40" s="5">
        <f t="shared" si="0"/>
        <v>0</v>
      </c>
      <c r="D40" s="18"/>
      <c r="E40" s="18"/>
      <c r="F40" s="27"/>
      <c r="G40" s="27"/>
    </row>
    <row r="41" spans="1:7" s="1" customFormat="1" ht="12.75">
      <c r="A41" s="30" t="s">
        <v>182</v>
      </c>
      <c r="B41" s="24" t="s">
        <v>7</v>
      </c>
      <c r="C41" s="5">
        <f t="shared" si="0"/>
        <v>0</v>
      </c>
      <c r="D41" s="18"/>
      <c r="E41" s="18"/>
      <c r="F41" s="27"/>
      <c r="G41" s="27"/>
    </row>
    <row r="42" spans="1:7" s="1" customFormat="1" ht="12.75">
      <c r="A42" s="30" t="s">
        <v>184</v>
      </c>
      <c r="B42" s="24" t="s">
        <v>7</v>
      </c>
      <c r="C42" s="5">
        <f t="shared" si="0"/>
        <v>0</v>
      </c>
      <c r="D42" s="18"/>
      <c r="E42" s="18"/>
      <c r="F42" s="27"/>
      <c r="G42" s="27"/>
    </row>
    <row r="43" spans="1:7" s="1" customFormat="1" ht="25.5">
      <c r="A43" s="23" t="s">
        <v>185</v>
      </c>
      <c r="B43" s="24"/>
      <c r="C43" s="5">
        <f t="shared" si="0"/>
        <v>0</v>
      </c>
      <c r="D43" s="18"/>
      <c r="E43" s="18"/>
      <c r="F43" s="27"/>
      <c r="G43" s="27"/>
    </row>
    <row r="44" spans="1:7" s="1" customFormat="1" ht="12.75">
      <c r="A44" s="23" t="s">
        <v>182</v>
      </c>
      <c r="B44" s="24" t="s">
        <v>7</v>
      </c>
      <c r="C44" s="5">
        <f t="shared" si="0"/>
        <v>0</v>
      </c>
      <c r="D44" s="18"/>
      <c r="E44" s="18"/>
      <c r="F44" s="27"/>
      <c r="G44" s="27"/>
    </row>
    <row r="45" spans="1:7" s="1" customFormat="1" ht="12.75">
      <c r="A45" s="74" t="s">
        <v>203</v>
      </c>
      <c r="B45" s="75" t="s">
        <v>45</v>
      </c>
      <c r="C45" s="5">
        <f t="shared" si="0"/>
        <v>80</v>
      </c>
      <c r="D45" s="18"/>
      <c r="E45" s="18"/>
      <c r="F45" s="27">
        <v>80</v>
      </c>
      <c r="G45" s="27"/>
    </row>
    <row r="46" spans="1:7" s="1" customFormat="1" ht="25.5">
      <c r="A46" s="25" t="s">
        <v>6</v>
      </c>
      <c r="B46" s="26" t="s">
        <v>10</v>
      </c>
      <c r="C46" s="5">
        <f t="shared" si="0"/>
        <v>150</v>
      </c>
      <c r="D46" s="18"/>
      <c r="E46" s="18"/>
      <c r="F46" s="27">
        <v>150</v>
      </c>
      <c r="G46" s="27"/>
    </row>
    <row r="47" spans="1:7" s="1" customFormat="1" ht="12.75">
      <c r="A47" s="10" t="s">
        <v>107</v>
      </c>
      <c r="B47" s="24"/>
      <c r="C47" s="5">
        <f t="shared" si="0"/>
        <v>0</v>
      </c>
      <c r="D47" s="18"/>
      <c r="E47" s="18"/>
      <c r="F47" s="27"/>
      <c r="G47" s="27"/>
    </row>
    <row r="48" spans="1:7" s="1" customFormat="1" ht="12.75">
      <c r="A48" s="25" t="s">
        <v>113</v>
      </c>
      <c r="B48" s="24" t="s">
        <v>11</v>
      </c>
      <c r="C48" s="5">
        <f t="shared" si="0"/>
        <v>1</v>
      </c>
      <c r="D48" s="18"/>
      <c r="E48" s="18"/>
      <c r="F48" s="27"/>
      <c r="G48" s="27">
        <v>1</v>
      </c>
    </row>
    <row r="49" spans="1:7" s="1" customFormat="1" ht="12.75">
      <c r="A49" s="23" t="s">
        <v>114</v>
      </c>
      <c r="B49" s="24" t="s">
        <v>11</v>
      </c>
      <c r="C49" s="5">
        <f t="shared" si="0"/>
        <v>0</v>
      </c>
      <c r="D49" s="18"/>
      <c r="E49" s="18"/>
      <c r="F49" s="27"/>
      <c r="G49" s="27"/>
    </row>
    <row r="50" spans="1:7" s="1" customFormat="1" ht="12" customHeight="1">
      <c r="A50" s="25" t="s">
        <v>32</v>
      </c>
      <c r="B50" s="31" t="s">
        <v>7</v>
      </c>
      <c r="C50" s="5">
        <f t="shared" si="0"/>
        <v>0</v>
      </c>
      <c r="D50" s="18"/>
      <c r="E50" s="18"/>
      <c r="F50" s="27"/>
      <c r="G50" s="27"/>
    </row>
    <row r="51" spans="1:7" s="1" customFormat="1" ht="12" customHeight="1">
      <c r="A51" s="23" t="s">
        <v>115</v>
      </c>
      <c r="B51" s="31" t="s">
        <v>12</v>
      </c>
      <c r="C51" s="5">
        <f t="shared" si="0"/>
        <v>6</v>
      </c>
      <c r="D51" s="18"/>
      <c r="E51" s="18"/>
      <c r="F51" s="27"/>
      <c r="G51" s="27">
        <v>6</v>
      </c>
    </row>
    <row r="52" spans="1:7" s="1" customFormat="1" ht="21" customHeight="1">
      <c r="A52" s="10" t="s">
        <v>121</v>
      </c>
      <c r="B52" s="24"/>
      <c r="C52" s="5">
        <f t="shared" si="0"/>
        <v>0</v>
      </c>
      <c r="D52" s="18"/>
      <c r="E52" s="18"/>
      <c r="F52" s="27"/>
      <c r="G52" s="27"/>
    </row>
    <row r="53" spans="1:7" s="1" customFormat="1" ht="25.5">
      <c r="A53" s="25" t="s">
        <v>124</v>
      </c>
      <c r="B53" s="6" t="s">
        <v>11</v>
      </c>
      <c r="C53" s="5">
        <f t="shared" si="0"/>
        <v>3</v>
      </c>
      <c r="D53" s="18"/>
      <c r="E53" s="18"/>
      <c r="F53" s="27">
        <v>3</v>
      </c>
      <c r="G53" s="27"/>
    </row>
    <row r="54" spans="1:7" s="1" customFormat="1" ht="12.75">
      <c r="A54" s="25" t="s">
        <v>125</v>
      </c>
      <c r="B54" s="6" t="s">
        <v>11</v>
      </c>
      <c r="C54" s="5">
        <f aca="true" t="shared" si="1" ref="C54:C99">SUM(D54+E54+F54+G54)</f>
        <v>0</v>
      </c>
      <c r="D54" s="18"/>
      <c r="E54" s="18"/>
      <c r="F54" s="27"/>
      <c r="G54" s="27"/>
    </row>
    <row r="55" spans="1:7" s="1" customFormat="1" ht="13.5" customHeight="1">
      <c r="A55" s="25" t="s">
        <v>126</v>
      </c>
      <c r="B55" s="6" t="s">
        <v>11</v>
      </c>
      <c r="C55" s="5">
        <f t="shared" si="1"/>
        <v>0</v>
      </c>
      <c r="D55" s="18"/>
      <c r="E55" s="18"/>
      <c r="F55" s="27"/>
      <c r="G55" s="27"/>
    </row>
    <row r="56" spans="1:7" s="1" customFormat="1" ht="12" customHeight="1">
      <c r="A56" s="29" t="s">
        <v>127</v>
      </c>
      <c r="B56" s="6" t="s">
        <v>11</v>
      </c>
      <c r="C56" s="5">
        <f t="shared" si="1"/>
        <v>1</v>
      </c>
      <c r="D56" s="18"/>
      <c r="E56" s="18"/>
      <c r="F56" s="27">
        <v>1</v>
      </c>
      <c r="G56" s="27"/>
    </row>
    <row r="57" spans="1:7" s="1" customFormat="1" ht="13.5" customHeight="1">
      <c r="A57" s="29" t="s">
        <v>34</v>
      </c>
      <c r="B57" s="6" t="s">
        <v>11</v>
      </c>
      <c r="C57" s="5">
        <f t="shared" si="1"/>
        <v>2</v>
      </c>
      <c r="D57" s="18"/>
      <c r="E57" s="18"/>
      <c r="F57" s="27">
        <v>2</v>
      </c>
      <c r="G57" s="27"/>
    </row>
    <row r="58" spans="1:7" s="1" customFormat="1" ht="13.5" customHeight="1">
      <c r="A58" s="29" t="s">
        <v>128</v>
      </c>
      <c r="B58" s="6" t="s">
        <v>11</v>
      </c>
      <c r="C58" s="5">
        <f t="shared" si="1"/>
        <v>1</v>
      </c>
      <c r="D58" s="18">
        <v>1</v>
      </c>
      <c r="E58" s="18"/>
      <c r="F58" s="27"/>
      <c r="G58" s="27"/>
    </row>
    <row r="59" spans="1:7" s="1" customFormat="1" ht="12" customHeight="1">
      <c r="A59" s="29" t="s">
        <v>129</v>
      </c>
      <c r="B59" s="6" t="s">
        <v>11</v>
      </c>
      <c r="C59" s="5">
        <f t="shared" si="1"/>
        <v>1</v>
      </c>
      <c r="D59" s="18"/>
      <c r="E59" s="18"/>
      <c r="F59" s="27">
        <v>1</v>
      </c>
      <c r="G59" s="27"/>
    </row>
    <row r="60" spans="1:7" s="1" customFormat="1" ht="15" customHeight="1">
      <c r="A60" s="29" t="s">
        <v>130</v>
      </c>
      <c r="B60" s="31" t="s">
        <v>45</v>
      </c>
      <c r="C60" s="5">
        <f t="shared" si="1"/>
        <v>0</v>
      </c>
      <c r="D60" s="18"/>
      <c r="E60" s="18"/>
      <c r="F60" s="27"/>
      <c r="G60" s="27"/>
    </row>
    <row r="61" spans="1:7" s="1" customFormat="1" ht="22.5" customHeight="1">
      <c r="A61" s="29" t="s">
        <v>133</v>
      </c>
      <c r="B61" s="31" t="s">
        <v>45</v>
      </c>
      <c r="C61" s="5">
        <f t="shared" si="1"/>
        <v>30</v>
      </c>
      <c r="D61" s="18"/>
      <c r="E61" s="18"/>
      <c r="F61" s="27">
        <v>30</v>
      </c>
      <c r="G61" s="27"/>
    </row>
    <row r="62" spans="1:7" s="1" customFormat="1" ht="15" customHeight="1">
      <c r="A62" s="32" t="s">
        <v>131</v>
      </c>
      <c r="B62" s="31" t="s">
        <v>11</v>
      </c>
      <c r="C62" s="5">
        <f t="shared" si="1"/>
        <v>8</v>
      </c>
      <c r="D62" s="18"/>
      <c r="E62" s="18"/>
      <c r="F62" s="27">
        <v>8</v>
      </c>
      <c r="G62" s="27"/>
    </row>
    <row r="63" spans="1:7" s="1" customFormat="1" ht="15" customHeight="1">
      <c r="A63" s="32" t="s">
        <v>132</v>
      </c>
      <c r="B63" s="31" t="s">
        <v>11</v>
      </c>
      <c r="C63" s="5">
        <f t="shared" si="1"/>
        <v>2</v>
      </c>
      <c r="D63" s="18"/>
      <c r="E63" s="18"/>
      <c r="F63" s="27">
        <v>2</v>
      </c>
      <c r="G63" s="27"/>
    </row>
    <row r="64" spans="1:7" s="1" customFormat="1" ht="38.25" customHeight="1">
      <c r="A64" s="32" t="s">
        <v>186</v>
      </c>
      <c r="B64" s="31" t="s">
        <v>7</v>
      </c>
      <c r="C64" s="5">
        <f t="shared" si="1"/>
        <v>0</v>
      </c>
      <c r="D64" s="18"/>
      <c r="E64" s="18"/>
      <c r="F64" s="27"/>
      <c r="G64" s="27"/>
    </row>
    <row r="65" spans="1:7" s="1" customFormat="1" ht="12.75">
      <c r="A65" s="25"/>
      <c r="B65" s="26"/>
      <c r="C65" s="5">
        <f t="shared" si="1"/>
        <v>0</v>
      </c>
      <c r="D65" s="18"/>
      <c r="E65" s="18"/>
      <c r="F65" s="27"/>
      <c r="G65" s="27"/>
    </row>
    <row r="66" spans="1:7" s="1" customFormat="1" ht="12.75">
      <c r="A66" s="7" t="s">
        <v>5</v>
      </c>
      <c r="B66" s="33"/>
      <c r="C66" s="5">
        <f t="shared" si="1"/>
        <v>0</v>
      </c>
      <c r="D66" s="18"/>
      <c r="E66" s="18"/>
      <c r="F66" s="27"/>
      <c r="G66" s="27"/>
    </row>
    <row r="67" spans="1:7" s="11" customFormat="1" ht="14.25">
      <c r="A67" s="23" t="s">
        <v>22</v>
      </c>
      <c r="B67" s="34" t="s">
        <v>160</v>
      </c>
      <c r="C67" s="5">
        <f t="shared" si="1"/>
        <v>30</v>
      </c>
      <c r="D67" s="18"/>
      <c r="E67" s="18"/>
      <c r="F67" s="27">
        <v>14</v>
      </c>
      <c r="G67" s="27">
        <v>16</v>
      </c>
    </row>
    <row r="68" spans="1:7" s="11" customFormat="1" ht="12.75">
      <c r="A68" s="23" t="s">
        <v>37</v>
      </c>
      <c r="B68" s="35" t="s">
        <v>11</v>
      </c>
      <c r="C68" s="5">
        <f t="shared" si="1"/>
        <v>0</v>
      </c>
      <c r="D68" s="18"/>
      <c r="E68" s="18"/>
      <c r="F68" s="27"/>
      <c r="G68" s="27"/>
    </row>
    <row r="69" spans="1:7" s="11" customFormat="1" ht="12.75">
      <c r="A69" s="23" t="s">
        <v>153</v>
      </c>
      <c r="B69" s="35" t="s">
        <v>11</v>
      </c>
      <c r="C69" s="5">
        <f t="shared" si="1"/>
        <v>4</v>
      </c>
      <c r="D69" s="18"/>
      <c r="E69" s="18"/>
      <c r="F69" s="27"/>
      <c r="G69" s="27">
        <v>4</v>
      </c>
    </row>
    <row r="70" spans="1:7" s="1" customFormat="1" ht="25.5">
      <c r="A70" s="23" t="s">
        <v>187</v>
      </c>
      <c r="B70" s="36" t="s">
        <v>45</v>
      </c>
      <c r="C70" s="5">
        <f t="shared" si="1"/>
        <v>24</v>
      </c>
      <c r="D70" s="18"/>
      <c r="E70" s="18"/>
      <c r="F70" s="27">
        <v>24</v>
      </c>
      <c r="G70" s="27"/>
    </row>
    <row r="71" spans="1:7" s="11" customFormat="1" ht="12.75">
      <c r="A71" s="37" t="s">
        <v>141</v>
      </c>
      <c r="B71" s="38" t="s">
        <v>11</v>
      </c>
      <c r="C71" s="5">
        <f t="shared" si="1"/>
        <v>4</v>
      </c>
      <c r="D71" s="18"/>
      <c r="E71" s="18"/>
      <c r="F71" s="27">
        <v>4</v>
      </c>
      <c r="G71" s="27"/>
    </row>
    <row r="72" spans="1:7" s="11" customFormat="1" ht="25.5">
      <c r="A72" s="23" t="s">
        <v>138</v>
      </c>
      <c r="B72" s="34" t="s">
        <v>11</v>
      </c>
      <c r="C72" s="5">
        <f t="shared" si="1"/>
        <v>4</v>
      </c>
      <c r="D72" s="18"/>
      <c r="E72" s="18">
        <v>4</v>
      </c>
      <c r="F72" s="27"/>
      <c r="G72" s="27"/>
    </row>
    <row r="73" spans="1:7" s="11" customFormat="1" ht="12.75">
      <c r="A73" s="23" t="s">
        <v>152</v>
      </c>
      <c r="B73" s="34" t="s">
        <v>11</v>
      </c>
      <c r="C73" s="5">
        <f t="shared" si="1"/>
        <v>3</v>
      </c>
      <c r="D73" s="18"/>
      <c r="E73" s="18">
        <v>3</v>
      </c>
      <c r="F73" s="27"/>
      <c r="G73" s="27"/>
    </row>
    <row r="74" spans="1:7" s="11" customFormat="1" ht="12.75">
      <c r="A74" s="23" t="s">
        <v>158</v>
      </c>
      <c r="B74" s="34" t="s">
        <v>7</v>
      </c>
      <c r="C74" s="5">
        <f t="shared" si="1"/>
        <v>0</v>
      </c>
      <c r="D74" s="18"/>
      <c r="E74" s="18"/>
      <c r="F74" s="27"/>
      <c r="G74" s="27"/>
    </row>
    <row r="75" spans="1:7" s="11" customFormat="1" ht="12.75">
      <c r="A75" s="23" t="s">
        <v>154</v>
      </c>
      <c r="B75" s="34" t="s">
        <v>10</v>
      </c>
      <c r="C75" s="5">
        <f t="shared" si="1"/>
        <v>0</v>
      </c>
      <c r="D75" s="18"/>
      <c r="E75" s="18"/>
      <c r="F75" s="27"/>
      <c r="G75" s="27"/>
    </row>
    <row r="76" spans="1:7" s="11" customFormat="1" ht="12.75">
      <c r="A76" s="23" t="s">
        <v>155</v>
      </c>
      <c r="B76" s="34" t="s">
        <v>10</v>
      </c>
      <c r="C76" s="5">
        <f t="shared" si="1"/>
        <v>5</v>
      </c>
      <c r="D76" s="18"/>
      <c r="E76" s="18">
        <v>5</v>
      </c>
      <c r="F76" s="27"/>
      <c r="G76" s="27"/>
    </row>
    <row r="77" spans="1:7" s="11" customFormat="1" ht="25.5">
      <c r="A77" s="23" t="s">
        <v>136</v>
      </c>
      <c r="B77" s="34" t="s">
        <v>11</v>
      </c>
      <c r="C77" s="5">
        <f t="shared" si="1"/>
        <v>4</v>
      </c>
      <c r="D77" s="18"/>
      <c r="E77" s="18">
        <v>4</v>
      </c>
      <c r="F77" s="27"/>
      <c r="G77" s="27"/>
    </row>
    <row r="78" spans="1:7" s="11" customFormat="1" ht="12.75">
      <c r="A78" s="23" t="s">
        <v>39</v>
      </c>
      <c r="B78" s="34" t="s">
        <v>7</v>
      </c>
      <c r="C78" s="5">
        <f t="shared" si="1"/>
        <v>16.2</v>
      </c>
      <c r="D78" s="18"/>
      <c r="E78" s="18">
        <v>16.2</v>
      </c>
      <c r="F78" s="27"/>
      <c r="G78" s="27"/>
    </row>
    <row r="79" spans="1:7" s="11" customFormat="1" ht="12.75">
      <c r="A79" s="23" t="s">
        <v>40</v>
      </c>
      <c r="B79" s="34" t="s">
        <v>7</v>
      </c>
      <c r="C79" s="5">
        <f t="shared" si="1"/>
        <v>73.3</v>
      </c>
      <c r="D79" s="18"/>
      <c r="E79" s="18">
        <v>73.3</v>
      </c>
      <c r="F79" s="27"/>
      <c r="G79" s="27"/>
    </row>
    <row r="80" spans="1:7" s="11" customFormat="1" ht="12.75">
      <c r="A80" s="23" t="s">
        <v>41</v>
      </c>
      <c r="B80" s="34" t="s">
        <v>7</v>
      </c>
      <c r="C80" s="5">
        <f t="shared" si="1"/>
        <v>43.4</v>
      </c>
      <c r="D80" s="18"/>
      <c r="E80" s="18">
        <v>43.4</v>
      </c>
      <c r="F80" s="27"/>
      <c r="G80" s="27"/>
    </row>
    <row r="81" spans="1:7" s="11" customFormat="1" ht="12.75">
      <c r="A81" s="23" t="s">
        <v>35</v>
      </c>
      <c r="B81" s="34" t="s">
        <v>7</v>
      </c>
      <c r="C81" s="5">
        <f t="shared" si="1"/>
        <v>60</v>
      </c>
      <c r="D81" s="18"/>
      <c r="E81" s="18">
        <v>60</v>
      </c>
      <c r="F81" s="27"/>
      <c r="G81" s="27"/>
    </row>
    <row r="82" spans="1:7" s="11" customFormat="1" ht="12.75">
      <c r="A82" s="23" t="s">
        <v>36</v>
      </c>
      <c r="B82" s="34" t="s">
        <v>7</v>
      </c>
      <c r="C82" s="5">
        <f t="shared" si="1"/>
        <v>25</v>
      </c>
      <c r="D82" s="18"/>
      <c r="E82" s="18">
        <v>25</v>
      </c>
      <c r="F82" s="27"/>
      <c r="G82" s="27"/>
    </row>
    <row r="83" spans="1:7" s="11" customFormat="1" ht="12.75">
      <c r="A83" s="23" t="s">
        <v>189</v>
      </c>
      <c r="B83" s="39" t="s">
        <v>7</v>
      </c>
      <c r="C83" s="5">
        <f t="shared" si="1"/>
        <v>48</v>
      </c>
      <c r="D83" s="18">
        <v>48</v>
      </c>
      <c r="E83" s="18"/>
      <c r="F83" s="27"/>
      <c r="G83" s="27"/>
    </row>
    <row r="84" spans="1:7" s="11" customFormat="1" ht="12.75">
      <c r="A84" s="23" t="s">
        <v>139</v>
      </c>
      <c r="B84" s="39" t="s">
        <v>7</v>
      </c>
      <c r="C84" s="5">
        <f t="shared" si="1"/>
        <v>1200</v>
      </c>
      <c r="D84" s="18"/>
      <c r="E84" s="18">
        <v>1200</v>
      </c>
      <c r="F84" s="27"/>
      <c r="G84" s="27"/>
    </row>
    <row r="85" spans="1:7" s="11" customFormat="1" ht="12.75">
      <c r="A85" s="23" t="s">
        <v>148</v>
      </c>
      <c r="B85" s="39" t="s">
        <v>45</v>
      </c>
      <c r="C85" s="5">
        <f t="shared" si="1"/>
        <v>100</v>
      </c>
      <c r="D85" s="18"/>
      <c r="E85" s="18">
        <v>100</v>
      </c>
      <c r="F85" s="27"/>
      <c r="G85" s="27"/>
    </row>
    <row r="86" spans="1:7" s="11" customFormat="1" ht="12.75">
      <c r="A86" s="23" t="s">
        <v>188</v>
      </c>
      <c r="B86" s="39" t="s">
        <v>7</v>
      </c>
      <c r="C86" s="5">
        <f t="shared" si="1"/>
        <v>1200</v>
      </c>
      <c r="D86" s="18">
        <v>1200</v>
      </c>
      <c r="E86" s="18"/>
      <c r="F86" s="27"/>
      <c r="G86" s="27"/>
    </row>
    <row r="87" spans="1:7" s="11" customFormat="1" ht="12.75">
      <c r="A87" s="23" t="s">
        <v>150</v>
      </c>
      <c r="B87" s="39" t="s">
        <v>33</v>
      </c>
      <c r="C87" s="5">
        <f t="shared" si="1"/>
        <v>0</v>
      </c>
      <c r="D87" s="18"/>
      <c r="E87" s="18"/>
      <c r="F87" s="27"/>
      <c r="G87" s="27"/>
    </row>
    <row r="88" spans="1:7" s="11" customFormat="1" ht="12.75">
      <c r="A88" s="23" t="s">
        <v>156</v>
      </c>
      <c r="B88" s="39" t="s">
        <v>11</v>
      </c>
      <c r="C88" s="5">
        <f t="shared" si="1"/>
        <v>0</v>
      </c>
      <c r="D88" s="18"/>
      <c r="E88" s="18"/>
      <c r="F88" s="27"/>
      <c r="G88" s="27"/>
    </row>
    <row r="89" spans="1:7" s="11" customFormat="1" ht="12.75">
      <c r="A89" s="23" t="s">
        <v>157</v>
      </c>
      <c r="B89" s="39" t="s">
        <v>11</v>
      </c>
      <c r="C89" s="5">
        <f t="shared" si="1"/>
        <v>4</v>
      </c>
      <c r="D89" s="18"/>
      <c r="E89" s="18">
        <v>2</v>
      </c>
      <c r="F89" s="27"/>
      <c r="G89" s="27">
        <v>2</v>
      </c>
    </row>
    <row r="90" spans="1:7" s="11" customFormat="1" ht="22.5" customHeight="1">
      <c r="A90" s="23" t="s">
        <v>149</v>
      </c>
      <c r="B90" s="39" t="s">
        <v>140</v>
      </c>
      <c r="C90" s="5">
        <f t="shared" si="1"/>
        <v>16</v>
      </c>
      <c r="D90" s="18">
        <v>8</v>
      </c>
      <c r="E90" s="18"/>
      <c r="F90" s="27"/>
      <c r="G90" s="27">
        <v>8</v>
      </c>
    </row>
    <row r="91" spans="1:7" s="1" customFormat="1" ht="23.25" customHeight="1">
      <c r="A91" s="25" t="s">
        <v>159</v>
      </c>
      <c r="B91" s="31" t="s">
        <v>11</v>
      </c>
      <c r="C91" s="5">
        <f t="shared" si="1"/>
        <v>3</v>
      </c>
      <c r="D91" s="18">
        <v>3</v>
      </c>
      <c r="E91" s="18"/>
      <c r="F91" s="27"/>
      <c r="G91" s="27"/>
    </row>
    <row r="92" spans="1:7" s="1" customFormat="1" ht="34.5" customHeight="1">
      <c r="A92" s="12" t="s">
        <v>142</v>
      </c>
      <c r="B92" s="40"/>
      <c r="C92" s="5">
        <f t="shared" si="1"/>
        <v>0</v>
      </c>
      <c r="D92" s="18"/>
      <c r="E92" s="18"/>
      <c r="F92" s="27"/>
      <c r="G92" s="27"/>
    </row>
    <row r="93" spans="1:7" s="1" customFormat="1" ht="12.75">
      <c r="A93" s="7" t="s">
        <v>96</v>
      </c>
      <c r="B93" s="40"/>
      <c r="C93" s="5">
        <f t="shared" si="1"/>
        <v>0</v>
      </c>
      <c r="D93" s="27"/>
      <c r="E93" s="27"/>
      <c r="F93" s="27"/>
      <c r="G93" s="41"/>
    </row>
    <row r="94" spans="1:7" s="1" customFormat="1" ht="12.75">
      <c r="A94" s="10" t="s">
        <v>143</v>
      </c>
      <c r="B94" s="40"/>
      <c r="C94" s="5">
        <f t="shared" si="1"/>
        <v>0</v>
      </c>
      <c r="D94" s="27"/>
      <c r="E94" s="27"/>
      <c r="F94" s="27"/>
      <c r="G94" s="41"/>
    </row>
    <row r="95" spans="1:7" s="1" customFormat="1" ht="12.75">
      <c r="A95" s="83" t="s">
        <v>216</v>
      </c>
      <c r="B95" s="80" t="s">
        <v>45</v>
      </c>
      <c r="C95" s="5">
        <f t="shared" si="1"/>
        <v>10</v>
      </c>
      <c r="D95" s="41"/>
      <c r="E95" s="41"/>
      <c r="F95" s="41"/>
      <c r="G95" s="41">
        <v>10</v>
      </c>
    </row>
    <row r="96" spans="1:7" s="1" customFormat="1" ht="15.75" customHeight="1">
      <c r="A96" s="43" t="s">
        <v>44</v>
      </c>
      <c r="B96" s="31" t="s">
        <v>45</v>
      </c>
      <c r="C96" s="5">
        <f t="shared" si="1"/>
        <v>10</v>
      </c>
      <c r="D96" s="41"/>
      <c r="E96" s="41"/>
      <c r="F96" s="41"/>
      <c r="G96" s="41">
        <v>10</v>
      </c>
    </row>
    <row r="97" spans="1:7" s="1" customFormat="1" ht="25.5">
      <c r="A97" s="29" t="s">
        <v>161</v>
      </c>
      <c r="B97" s="31" t="s">
        <v>11</v>
      </c>
      <c r="C97" s="5">
        <f t="shared" si="1"/>
        <v>25</v>
      </c>
      <c r="D97" s="41"/>
      <c r="E97" s="27"/>
      <c r="F97" s="27"/>
      <c r="G97" s="27">
        <v>25</v>
      </c>
    </row>
    <row r="98" spans="1:7" ht="25.5">
      <c r="A98" s="25" t="s">
        <v>51</v>
      </c>
      <c r="B98" s="45" t="s">
        <v>11</v>
      </c>
      <c r="C98" s="5">
        <f t="shared" si="1"/>
        <v>3</v>
      </c>
      <c r="D98" s="47"/>
      <c r="E98" s="47"/>
      <c r="F98" s="51">
        <v>3</v>
      </c>
      <c r="G98" s="47"/>
    </row>
    <row r="99" spans="1:7" ht="12.75">
      <c r="A99" s="25" t="s">
        <v>55</v>
      </c>
      <c r="B99" s="45" t="s">
        <v>56</v>
      </c>
      <c r="C99" s="5">
        <f t="shared" si="1"/>
        <v>3</v>
      </c>
      <c r="D99" s="47"/>
      <c r="E99" s="47"/>
      <c r="F99" s="47">
        <v>3</v>
      </c>
      <c r="G99" s="47"/>
    </row>
    <row r="100" spans="1:7" ht="12.75">
      <c r="A100" s="10" t="s">
        <v>144</v>
      </c>
      <c r="B100" s="45"/>
      <c r="C100" s="5">
        <f aca="true" t="shared" si="2" ref="C100:C156">SUM(D100+E100+F100+G100)</f>
        <v>0</v>
      </c>
      <c r="D100" s="47"/>
      <c r="E100" s="47"/>
      <c r="F100" s="47"/>
      <c r="G100" s="47"/>
    </row>
    <row r="101" spans="1:7" ht="12.75">
      <c r="A101" s="83" t="s">
        <v>68</v>
      </c>
      <c r="B101" s="45"/>
      <c r="C101" s="5">
        <f t="shared" si="2"/>
        <v>0</v>
      </c>
      <c r="D101" s="47"/>
      <c r="E101" s="47"/>
      <c r="F101" s="47"/>
      <c r="G101" s="47"/>
    </row>
    <row r="102" spans="1:7" ht="12.75">
      <c r="A102" s="43" t="s">
        <v>58</v>
      </c>
      <c r="B102" s="45" t="s">
        <v>45</v>
      </c>
      <c r="C102" s="5">
        <f t="shared" si="2"/>
        <v>10</v>
      </c>
      <c r="D102" s="47">
        <v>10</v>
      </c>
      <c r="E102" s="47"/>
      <c r="F102" s="47"/>
      <c r="G102" s="47"/>
    </row>
    <row r="103" spans="1:7" ht="12.75">
      <c r="A103" s="43" t="s">
        <v>59</v>
      </c>
      <c r="B103" s="45" t="s">
        <v>45</v>
      </c>
      <c r="C103" s="5">
        <f t="shared" si="2"/>
        <v>10</v>
      </c>
      <c r="D103" s="47">
        <v>10</v>
      </c>
      <c r="E103" s="47"/>
      <c r="F103" s="47"/>
      <c r="G103" s="47"/>
    </row>
    <row r="104" spans="1:7" ht="12.75">
      <c r="A104" s="29" t="s">
        <v>63</v>
      </c>
      <c r="B104" s="45"/>
      <c r="C104" s="5">
        <f t="shared" si="2"/>
        <v>0</v>
      </c>
      <c r="D104" s="52"/>
      <c r="E104" s="47"/>
      <c r="F104" s="47"/>
      <c r="G104" s="47"/>
    </row>
    <row r="105" spans="1:7" ht="15.75" customHeight="1">
      <c r="A105" s="44" t="s">
        <v>48</v>
      </c>
      <c r="B105" s="45" t="s">
        <v>11</v>
      </c>
      <c r="C105" s="5">
        <f t="shared" si="2"/>
        <v>0</v>
      </c>
      <c r="D105" s="53"/>
      <c r="E105" s="47"/>
      <c r="F105" s="47"/>
      <c r="G105" s="47"/>
    </row>
    <row r="106" spans="1:7" ht="14.25" customHeight="1">
      <c r="A106" s="44" t="s">
        <v>46</v>
      </c>
      <c r="B106" s="45" t="s">
        <v>11</v>
      </c>
      <c r="C106" s="5">
        <f t="shared" si="2"/>
        <v>30</v>
      </c>
      <c r="D106" s="47">
        <v>30</v>
      </c>
      <c r="E106" s="47"/>
      <c r="F106" s="47"/>
      <c r="G106" s="47"/>
    </row>
    <row r="107" spans="1:7" ht="25.5">
      <c r="A107" s="25" t="s">
        <v>64</v>
      </c>
      <c r="B107" s="45" t="s">
        <v>7</v>
      </c>
      <c r="C107" s="5">
        <f t="shared" si="2"/>
        <v>0</v>
      </c>
      <c r="D107" s="47"/>
      <c r="E107" s="47"/>
      <c r="F107" s="47"/>
      <c r="G107" s="47"/>
    </row>
    <row r="108" spans="1:7" ht="12.75" customHeight="1">
      <c r="A108" s="49" t="s">
        <v>65</v>
      </c>
      <c r="B108" s="50" t="s">
        <v>33</v>
      </c>
      <c r="C108" s="5">
        <f t="shared" si="2"/>
        <v>1</v>
      </c>
      <c r="D108" s="47">
        <v>1</v>
      </c>
      <c r="E108" s="47"/>
      <c r="F108" s="47"/>
      <c r="G108" s="47"/>
    </row>
    <row r="109" spans="1:7" ht="12.75" customHeight="1">
      <c r="A109" s="29" t="s">
        <v>66</v>
      </c>
      <c r="B109" s="45" t="s">
        <v>67</v>
      </c>
      <c r="C109" s="5">
        <f t="shared" si="2"/>
        <v>1</v>
      </c>
      <c r="D109" s="47">
        <v>1</v>
      </c>
      <c r="E109" s="47"/>
      <c r="F109" s="47"/>
      <c r="G109" s="47"/>
    </row>
    <row r="110" spans="1:7" ht="12.75" customHeight="1">
      <c r="A110" s="10" t="s">
        <v>145</v>
      </c>
      <c r="B110" s="45"/>
      <c r="C110" s="5">
        <f t="shared" si="2"/>
        <v>0</v>
      </c>
      <c r="D110" s="47"/>
      <c r="E110" s="47"/>
      <c r="F110" s="47"/>
      <c r="G110" s="47"/>
    </row>
    <row r="111" spans="1:7" ht="12.75" customHeight="1">
      <c r="A111" s="83" t="s">
        <v>57</v>
      </c>
      <c r="B111" s="45"/>
      <c r="C111" s="5">
        <f t="shared" si="2"/>
        <v>0</v>
      </c>
      <c r="D111" s="47"/>
      <c r="E111" s="47"/>
      <c r="F111" s="47"/>
      <c r="G111" s="47"/>
    </row>
    <row r="112" spans="1:7" ht="12.75" customHeight="1">
      <c r="A112" s="43" t="s">
        <v>58</v>
      </c>
      <c r="B112" s="45" t="s">
        <v>45</v>
      </c>
      <c r="C112" s="5">
        <f t="shared" si="2"/>
        <v>5</v>
      </c>
      <c r="D112" s="47">
        <v>5</v>
      </c>
      <c r="E112" s="47"/>
      <c r="F112" s="47"/>
      <c r="G112" s="47"/>
    </row>
    <row r="113" spans="1:7" ht="12.75" customHeight="1">
      <c r="A113" s="43" t="s">
        <v>59</v>
      </c>
      <c r="B113" s="45" t="s">
        <v>45</v>
      </c>
      <c r="C113" s="5">
        <f t="shared" si="2"/>
        <v>5</v>
      </c>
      <c r="D113" s="47">
        <v>5</v>
      </c>
      <c r="E113" s="47"/>
      <c r="F113" s="47"/>
      <c r="G113" s="47"/>
    </row>
    <row r="114" spans="1:7" ht="12.75" customHeight="1">
      <c r="A114" s="43" t="s">
        <v>60</v>
      </c>
      <c r="B114" s="45" t="s">
        <v>45</v>
      </c>
      <c r="C114" s="5">
        <f t="shared" si="2"/>
        <v>0</v>
      </c>
      <c r="D114" s="47"/>
      <c r="E114" s="47"/>
      <c r="F114" s="47"/>
      <c r="G114" s="47"/>
    </row>
    <row r="115" spans="1:7" ht="12.75">
      <c r="A115" s="43" t="s">
        <v>61</v>
      </c>
      <c r="B115" s="45" t="s">
        <v>45</v>
      </c>
      <c r="C115" s="5">
        <f t="shared" si="2"/>
        <v>0</v>
      </c>
      <c r="D115" s="47"/>
      <c r="E115" s="47"/>
      <c r="F115" s="47"/>
      <c r="G115" s="47"/>
    </row>
    <row r="116" spans="1:7" ht="12.75">
      <c r="A116" s="85" t="s">
        <v>217</v>
      </c>
      <c r="B116" s="86" t="s">
        <v>11</v>
      </c>
      <c r="C116" s="5">
        <f t="shared" si="2"/>
        <v>1</v>
      </c>
      <c r="D116" s="47">
        <v>1</v>
      </c>
      <c r="E116" s="47"/>
      <c r="F116" s="47"/>
      <c r="G116" s="47"/>
    </row>
    <row r="117" spans="1:7" ht="12.75">
      <c r="A117" s="44" t="s">
        <v>47</v>
      </c>
      <c r="B117" s="45" t="s">
        <v>11</v>
      </c>
      <c r="C117" s="5">
        <f t="shared" si="2"/>
        <v>2</v>
      </c>
      <c r="D117" s="47">
        <v>2</v>
      </c>
      <c r="E117" s="47"/>
      <c r="F117" s="47"/>
      <c r="G117" s="47"/>
    </row>
    <row r="118" spans="1:7" ht="12.75">
      <c r="A118" s="85" t="s">
        <v>63</v>
      </c>
      <c r="B118" s="45"/>
      <c r="C118" s="5">
        <f t="shared" si="2"/>
        <v>0</v>
      </c>
      <c r="D118" s="47"/>
      <c r="E118" s="47"/>
      <c r="F118" s="47"/>
      <c r="G118" s="47"/>
    </row>
    <row r="119" spans="1:7" ht="12.75">
      <c r="A119" s="44" t="s">
        <v>48</v>
      </c>
      <c r="B119" s="45" t="s">
        <v>11</v>
      </c>
      <c r="C119" s="5">
        <f t="shared" si="2"/>
        <v>0</v>
      </c>
      <c r="D119" s="47"/>
      <c r="E119" s="47"/>
      <c r="F119" s="47"/>
      <c r="G119" s="47"/>
    </row>
    <row r="120" spans="1:7" ht="12.75">
      <c r="A120" s="44" t="s">
        <v>46</v>
      </c>
      <c r="B120" s="45" t="s">
        <v>11</v>
      </c>
      <c r="C120" s="5">
        <f t="shared" si="2"/>
        <v>20</v>
      </c>
      <c r="D120" s="47">
        <v>20</v>
      </c>
      <c r="E120" s="47"/>
      <c r="F120" s="47"/>
      <c r="G120" s="47"/>
    </row>
    <row r="121" spans="1:7" ht="25.5">
      <c r="A121" s="25" t="s">
        <v>70</v>
      </c>
      <c r="B121" s="45" t="s">
        <v>7</v>
      </c>
      <c r="C121" s="5">
        <f t="shared" si="2"/>
        <v>0</v>
      </c>
      <c r="D121" s="47"/>
      <c r="E121" s="47"/>
      <c r="F121" s="47"/>
      <c r="G121" s="47"/>
    </row>
    <row r="122" spans="1:7" ht="12.75">
      <c r="A122" s="87" t="s">
        <v>65</v>
      </c>
      <c r="B122" s="50" t="s">
        <v>33</v>
      </c>
      <c r="C122" s="5">
        <f t="shared" si="2"/>
        <v>1</v>
      </c>
      <c r="D122" s="47">
        <v>1</v>
      </c>
      <c r="E122" s="47"/>
      <c r="F122" s="47"/>
      <c r="G122" s="47"/>
    </row>
    <row r="123" spans="1:7" ht="12.75">
      <c r="A123" s="10" t="s">
        <v>146</v>
      </c>
      <c r="B123" s="54"/>
      <c r="C123" s="5">
        <f t="shared" si="2"/>
        <v>0</v>
      </c>
      <c r="D123" s="47"/>
      <c r="E123" s="47"/>
      <c r="F123" s="47"/>
      <c r="G123" s="47"/>
    </row>
    <row r="124" spans="1:7" s="13" customFormat="1" ht="12.75">
      <c r="A124" s="30" t="s">
        <v>147</v>
      </c>
      <c r="B124" s="38" t="s">
        <v>45</v>
      </c>
      <c r="C124" s="5">
        <f t="shared" si="2"/>
        <v>10</v>
      </c>
      <c r="D124" s="55">
        <v>10</v>
      </c>
      <c r="E124" s="55"/>
      <c r="F124" s="55"/>
      <c r="G124" s="55"/>
    </row>
    <row r="125" spans="1:7" ht="12.75">
      <c r="A125" s="49"/>
      <c r="B125" s="50"/>
      <c r="C125" s="5">
        <f t="shared" si="2"/>
        <v>0</v>
      </c>
      <c r="D125" s="47"/>
      <c r="E125" s="47"/>
      <c r="F125" s="47"/>
      <c r="G125" s="47"/>
    </row>
    <row r="126" spans="1:7" ht="12.75">
      <c r="A126" s="7" t="s">
        <v>5</v>
      </c>
      <c r="B126" s="33"/>
      <c r="C126" s="5">
        <f t="shared" si="2"/>
        <v>0</v>
      </c>
      <c r="D126" s="47"/>
      <c r="E126" s="47"/>
      <c r="F126" s="47"/>
      <c r="G126" s="47"/>
    </row>
    <row r="127" spans="1:7" ht="12.75">
      <c r="A127" s="29" t="s">
        <v>72</v>
      </c>
      <c r="B127" s="40" t="s">
        <v>73</v>
      </c>
      <c r="C127" s="5">
        <f t="shared" si="2"/>
        <v>3</v>
      </c>
      <c r="D127" s="47"/>
      <c r="E127" s="47"/>
      <c r="F127" s="47"/>
      <c r="G127" s="47">
        <v>3</v>
      </c>
    </row>
    <row r="128" spans="1:7" ht="12.75">
      <c r="A128" s="56" t="s">
        <v>74</v>
      </c>
      <c r="B128" s="57" t="s">
        <v>45</v>
      </c>
      <c r="C128" s="5">
        <f t="shared" si="2"/>
        <v>24</v>
      </c>
      <c r="D128" s="47">
        <v>6</v>
      </c>
      <c r="E128" s="47">
        <v>6</v>
      </c>
      <c r="F128" s="47">
        <v>6</v>
      </c>
      <c r="G128" s="47">
        <v>6</v>
      </c>
    </row>
    <row r="129" spans="1:7" ht="12.75">
      <c r="A129" s="56" t="s">
        <v>75</v>
      </c>
      <c r="B129" s="57" t="s">
        <v>45</v>
      </c>
      <c r="C129" s="5">
        <f t="shared" si="2"/>
        <v>100</v>
      </c>
      <c r="D129" s="47">
        <v>25</v>
      </c>
      <c r="E129" s="47">
        <v>25</v>
      </c>
      <c r="F129" s="47">
        <v>25</v>
      </c>
      <c r="G129" s="47">
        <v>25</v>
      </c>
    </row>
    <row r="130" spans="1:7" ht="25.5">
      <c r="A130" s="56" t="s">
        <v>76</v>
      </c>
      <c r="B130" s="57" t="s">
        <v>77</v>
      </c>
      <c r="C130" s="5">
        <f t="shared" si="2"/>
        <v>26.058</v>
      </c>
      <c r="D130" s="58"/>
      <c r="E130" s="58"/>
      <c r="F130" s="58">
        <v>26.058</v>
      </c>
      <c r="G130" s="58"/>
    </row>
    <row r="131" spans="1:7" ht="25.5">
      <c r="A131" s="59" t="s">
        <v>78</v>
      </c>
      <c r="B131" s="60" t="s">
        <v>56</v>
      </c>
      <c r="C131" s="5">
        <f t="shared" si="2"/>
        <v>25</v>
      </c>
      <c r="D131" s="58">
        <v>9</v>
      </c>
      <c r="E131" s="58">
        <v>6</v>
      </c>
      <c r="F131" s="58">
        <v>1</v>
      </c>
      <c r="G131" s="58">
        <v>9</v>
      </c>
    </row>
    <row r="132" spans="1:7" ht="25.5">
      <c r="A132" s="59" t="s">
        <v>79</v>
      </c>
      <c r="B132" s="60" t="s">
        <v>80</v>
      </c>
      <c r="C132" s="5">
        <f t="shared" si="2"/>
        <v>0</v>
      </c>
      <c r="D132" s="58"/>
      <c r="E132" s="58"/>
      <c r="F132" s="58"/>
      <c r="G132" s="58"/>
    </row>
    <row r="133" spans="1:7" ht="25.5">
      <c r="A133" s="59" t="s">
        <v>81</v>
      </c>
      <c r="B133" s="61" t="s">
        <v>82</v>
      </c>
      <c r="C133" s="5">
        <f t="shared" si="2"/>
        <v>30</v>
      </c>
      <c r="D133" s="58"/>
      <c r="E133" s="58"/>
      <c r="F133" s="58"/>
      <c r="G133" s="58">
        <v>30</v>
      </c>
    </row>
    <row r="134" spans="1:7" ht="12.75">
      <c r="A134" s="59" t="s">
        <v>83</v>
      </c>
      <c r="B134" s="61" t="s">
        <v>84</v>
      </c>
      <c r="C134" s="5">
        <f t="shared" si="2"/>
        <v>38</v>
      </c>
      <c r="D134" s="58"/>
      <c r="E134" s="58"/>
      <c r="F134" s="58"/>
      <c r="G134" s="58">
        <v>38</v>
      </c>
    </row>
    <row r="135" spans="1:7" ht="12.75">
      <c r="A135" s="59" t="s">
        <v>85</v>
      </c>
      <c r="B135" s="61" t="s">
        <v>86</v>
      </c>
      <c r="C135" s="5">
        <f t="shared" si="2"/>
        <v>1</v>
      </c>
      <c r="D135" s="58"/>
      <c r="E135" s="58"/>
      <c r="F135" s="58">
        <v>1</v>
      </c>
      <c r="G135" s="58"/>
    </row>
    <row r="136" spans="1:7" ht="12.75">
      <c r="A136" s="59" t="s">
        <v>87</v>
      </c>
      <c r="B136" s="61" t="s">
        <v>11</v>
      </c>
      <c r="C136" s="5">
        <f t="shared" si="2"/>
        <v>3</v>
      </c>
      <c r="D136" s="58"/>
      <c r="E136" s="58"/>
      <c r="F136" s="58">
        <v>3</v>
      </c>
      <c r="G136" s="58"/>
    </row>
    <row r="137" spans="1:7" ht="12.75">
      <c r="A137" s="59" t="s">
        <v>88</v>
      </c>
      <c r="B137" s="61" t="s">
        <v>11</v>
      </c>
      <c r="C137" s="5">
        <f t="shared" si="2"/>
        <v>3</v>
      </c>
      <c r="D137" s="58"/>
      <c r="E137" s="58"/>
      <c r="F137" s="58">
        <v>3</v>
      </c>
      <c r="G137" s="58"/>
    </row>
    <row r="138" spans="1:7" ht="25.5">
      <c r="A138" s="59" t="s">
        <v>165</v>
      </c>
      <c r="B138" s="61" t="s">
        <v>11</v>
      </c>
      <c r="C138" s="5">
        <f t="shared" si="2"/>
        <v>6</v>
      </c>
      <c r="D138" s="58">
        <v>3</v>
      </c>
      <c r="E138" s="58"/>
      <c r="F138" s="58"/>
      <c r="G138" s="58">
        <v>3</v>
      </c>
    </row>
    <row r="139" spans="1:7" ht="12.75">
      <c r="A139" s="59" t="s">
        <v>89</v>
      </c>
      <c r="B139" s="61" t="s">
        <v>11</v>
      </c>
      <c r="C139" s="5">
        <f t="shared" si="2"/>
        <v>12</v>
      </c>
      <c r="D139" s="58"/>
      <c r="E139" s="58"/>
      <c r="F139" s="58">
        <v>12</v>
      </c>
      <c r="G139" s="58"/>
    </row>
    <row r="140" spans="1:7" ht="12.75">
      <c r="A140" s="59" t="s">
        <v>90</v>
      </c>
      <c r="B140" s="61" t="s">
        <v>11</v>
      </c>
      <c r="C140" s="5">
        <f t="shared" si="2"/>
        <v>12</v>
      </c>
      <c r="D140" s="58"/>
      <c r="E140" s="58"/>
      <c r="F140" s="58">
        <v>12</v>
      </c>
      <c r="G140" s="58"/>
    </row>
    <row r="141" spans="1:7" ht="24" customHeight="1">
      <c r="A141" s="59" t="s">
        <v>91</v>
      </c>
      <c r="B141" s="62" t="s">
        <v>92</v>
      </c>
      <c r="C141" s="5">
        <f t="shared" si="2"/>
        <v>20.8</v>
      </c>
      <c r="D141" s="58">
        <v>5.2</v>
      </c>
      <c r="E141" s="58">
        <v>5.2</v>
      </c>
      <c r="F141" s="58">
        <v>5.2</v>
      </c>
      <c r="G141" s="58">
        <v>5.2</v>
      </c>
    </row>
    <row r="142" spans="1:7" ht="12.75">
      <c r="A142" s="63" t="s">
        <v>93</v>
      </c>
      <c r="B142" s="64" t="s">
        <v>11</v>
      </c>
      <c r="C142" s="5">
        <f t="shared" si="2"/>
        <v>0</v>
      </c>
      <c r="D142" s="58"/>
      <c r="E142" s="58"/>
      <c r="F142" s="58"/>
      <c r="G142" s="58"/>
    </row>
    <row r="143" spans="1:7" ht="12.75">
      <c r="A143" s="63" t="s">
        <v>94</v>
      </c>
      <c r="B143" s="64"/>
      <c r="C143" s="5">
        <f t="shared" si="2"/>
        <v>48</v>
      </c>
      <c r="D143" s="58">
        <v>12</v>
      </c>
      <c r="E143" s="58">
        <v>12</v>
      </c>
      <c r="F143" s="58">
        <v>12</v>
      </c>
      <c r="G143" s="58">
        <v>12</v>
      </c>
    </row>
    <row r="144" spans="1:7" ht="12.75">
      <c r="A144" s="65" t="s">
        <v>95</v>
      </c>
      <c r="B144" s="64" t="s">
        <v>11</v>
      </c>
      <c r="C144" s="5">
        <f t="shared" si="2"/>
        <v>48</v>
      </c>
      <c r="D144" s="58">
        <v>12</v>
      </c>
      <c r="E144" s="84">
        <v>12</v>
      </c>
      <c r="F144" s="84">
        <v>12</v>
      </c>
      <c r="G144" s="84">
        <v>12</v>
      </c>
    </row>
    <row r="145" spans="1:7" ht="12.75">
      <c r="A145" s="66" t="s">
        <v>47</v>
      </c>
      <c r="B145" s="64" t="s">
        <v>11</v>
      </c>
      <c r="C145" s="5">
        <f t="shared" si="2"/>
        <v>0</v>
      </c>
      <c r="D145" s="58"/>
      <c r="E145" s="58"/>
      <c r="F145" s="58"/>
      <c r="G145" s="58"/>
    </row>
    <row r="146" spans="1:7" s="13" customFormat="1" ht="12.75">
      <c r="A146" s="69" t="s">
        <v>164</v>
      </c>
      <c r="B146" s="70" t="s">
        <v>11</v>
      </c>
      <c r="C146" s="5">
        <f t="shared" si="2"/>
        <v>80</v>
      </c>
      <c r="D146" s="71">
        <v>20</v>
      </c>
      <c r="E146" s="71">
        <v>20</v>
      </c>
      <c r="F146" s="71">
        <v>20</v>
      </c>
      <c r="G146" s="71">
        <v>20</v>
      </c>
    </row>
    <row r="147" spans="1:7" ht="25.5" customHeight="1">
      <c r="A147" s="68" t="s">
        <v>166</v>
      </c>
      <c r="B147" s="64" t="s">
        <v>45</v>
      </c>
      <c r="C147" s="5">
        <f t="shared" si="2"/>
        <v>0</v>
      </c>
      <c r="D147" s="58"/>
      <c r="E147" s="58"/>
      <c r="F147" s="58"/>
      <c r="G147" s="58"/>
    </row>
    <row r="148" spans="1:7" ht="12.75">
      <c r="A148" s="63" t="s">
        <v>167</v>
      </c>
      <c r="B148" s="64" t="s">
        <v>45</v>
      </c>
      <c r="C148" s="5">
        <f t="shared" si="2"/>
        <v>36</v>
      </c>
      <c r="D148" s="58"/>
      <c r="E148" s="58"/>
      <c r="F148" s="58">
        <v>36</v>
      </c>
      <c r="G148" s="58"/>
    </row>
    <row r="149" spans="1:7" ht="12.75">
      <c r="A149" s="63" t="s">
        <v>168</v>
      </c>
      <c r="B149" s="64" t="s">
        <v>45</v>
      </c>
      <c r="C149" s="5">
        <f t="shared" si="2"/>
        <v>1</v>
      </c>
      <c r="D149" s="58"/>
      <c r="E149" s="58"/>
      <c r="F149" s="58"/>
      <c r="G149" s="58">
        <v>1</v>
      </c>
    </row>
    <row r="150" spans="1:7" ht="12.75">
      <c r="A150" s="63" t="s">
        <v>169</v>
      </c>
      <c r="B150" s="64" t="s">
        <v>11</v>
      </c>
      <c r="C150" s="5">
        <f t="shared" si="2"/>
        <v>64</v>
      </c>
      <c r="D150" s="58">
        <v>16</v>
      </c>
      <c r="E150" s="58">
        <v>16</v>
      </c>
      <c r="F150" s="58">
        <v>16</v>
      </c>
      <c r="G150" s="58">
        <v>16</v>
      </c>
    </row>
    <row r="151" spans="1:7" ht="12.75">
      <c r="A151" s="63" t="s">
        <v>170</v>
      </c>
      <c r="B151" s="64" t="s">
        <v>11</v>
      </c>
      <c r="C151" s="5">
        <f t="shared" si="2"/>
        <v>51</v>
      </c>
      <c r="D151" s="58">
        <v>11</v>
      </c>
      <c r="E151" s="58">
        <v>13</v>
      </c>
      <c r="F151" s="58">
        <v>15</v>
      </c>
      <c r="G151" s="58">
        <v>12</v>
      </c>
    </row>
    <row r="152" spans="1:7" ht="25.5">
      <c r="A152" s="63" t="s">
        <v>171</v>
      </c>
      <c r="B152" s="72" t="s">
        <v>77</v>
      </c>
      <c r="C152" s="5">
        <f t="shared" si="2"/>
        <v>26.058</v>
      </c>
      <c r="D152" s="58"/>
      <c r="E152" s="58"/>
      <c r="F152" s="58">
        <v>26.058</v>
      </c>
      <c r="G152" s="58"/>
    </row>
    <row r="153" spans="1:7" ht="25.5">
      <c r="A153" s="68" t="s">
        <v>172</v>
      </c>
      <c r="B153" s="73" t="s">
        <v>140</v>
      </c>
      <c r="C153" s="5">
        <f t="shared" si="2"/>
        <v>6</v>
      </c>
      <c r="D153" s="63"/>
      <c r="E153" s="63">
        <v>6</v>
      </c>
      <c r="F153" s="63"/>
      <c r="G153" s="63"/>
    </row>
    <row r="154" spans="1:7" ht="12.75">
      <c r="A154" s="63" t="s">
        <v>173</v>
      </c>
      <c r="B154" s="73" t="s">
        <v>11</v>
      </c>
      <c r="C154" s="5">
        <f t="shared" si="2"/>
        <v>0</v>
      </c>
      <c r="D154" s="63"/>
      <c r="E154" s="63"/>
      <c r="F154" s="63"/>
      <c r="G154" s="63"/>
    </row>
    <row r="155" spans="1:7" ht="12.75">
      <c r="A155" s="63" t="s">
        <v>174</v>
      </c>
      <c r="B155" s="73" t="s">
        <v>11</v>
      </c>
      <c r="C155" s="5">
        <f t="shared" si="2"/>
        <v>7</v>
      </c>
      <c r="D155" s="63"/>
      <c r="E155" s="63"/>
      <c r="F155" s="63">
        <v>3</v>
      </c>
      <c r="G155" s="63">
        <v>4</v>
      </c>
    </row>
    <row r="156" spans="1:7" ht="12.75">
      <c r="A156" s="63"/>
      <c r="B156" s="63"/>
      <c r="C156" s="5">
        <f t="shared" si="2"/>
        <v>0</v>
      </c>
      <c r="D156" s="63"/>
      <c r="E156" s="63"/>
      <c r="F156" s="63"/>
      <c r="G156" s="63"/>
    </row>
    <row r="157" spans="1:7" ht="12.75">
      <c r="A157" s="63"/>
      <c r="B157" s="63"/>
      <c r="C157" s="63"/>
      <c r="D157" s="63"/>
      <c r="E157" s="63"/>
      <c r="F157" s="63"/>
      <c r="G157" s="63"/>
    </row>
    <row r="158" spans="1:7" ht="12.75">
      <c r="A158" s="63"/>
      <c r="B158" s="63"/>
      <c r="C158" s="63"/>
      <c r="D158" s="63"/>
      <c r="E158" s="63"/>
      <c r="F158" s="63"/>
      <c r="G158" s="63"/>
    </row>
    <row r="159" spans="1:7" ht="12.75">
      <c r="A159" s="67"/>
      <c r="B159" s="67"/>
      <c r="C159" s="67"/>
      <c r="D159" s="67"/>
      <c r="E159" s="67"/>
      <c r="F159" s="67"/>
      <c r="G159" s="67"/>
    </row>
    <row r="161" spans="1:8" ht="12.75">
      <c r="A161" s="109" t="s">
        <v>251</v>
      </c>
      <c r="B161" s="109"/>
      <c r="C161" s="109"/>
      <c r="D161" s="109"/>
      <c r="E161" s="109"/>
      <c r="F161" s="109"/>
      <c r="G161" s="109"/>
      <c r="H161" s="109"/>
    </row>
    <row r="162" spans="1:8" ht="12.75">
      <c r="A162" s="92" t="s">
        <v>224</v>
      </c>
      <c r="B162" s="92" t="s">
        <v>239</v>
      </c>
      <c r="C162" s="92" t="s">
        <v>240</v>
      </c>
      <c r="D162" s="92" t="s">
        <v>241</v>
      </c>
      <c r="E162" s="92" t="s">
        <v>242</v>
      </c>
      <c r="F162" s="92" t="s">
        <v>243</v>
      </c>
      <c r="G162" s="92" t="s">
        <v>244</v>
      </c>
      <c r="H162" s="92" t="s">
        <v>245</v>
      </c>
    </row>
    <row r="163" spans="1:8" ht="12.75">
      <c r="A163" s="93"/>
      <c r="B163" s="94"/>
      <c r="C163" s="95"/>
      <c r="D163" s="95"/>
      <c r="E163" s="95"/>
      <c r="F163" s="95"/>
      <c r="G163" s="95"/>
      <c r="H163" s="95"/>
    </row>
    <row r="164" spans="1:8" ht="12.75">
      <c r="A164" s="92"/>
      <c r="B164" s="95"/>
      <c r="C164" s="94"/>
      <c r="D164" s="95"/>
      <c r="E164" s="95"/>
      <c r="F164" s="95"/>
      <c r="G164" s="95"/>
      <c r="H164" s="95"/>
    </row>
    <row r="165" spans="1:8" ht="12.75">
      <c r="A165" s="92"/>
      <c r="B165" s="95"/>
      <c r="C165" s="95"/>
      <c r="D165" s="94"/>
      <c r="E165" s="95"/>
      <c r="F165" s="95"/>
      <c r="G165" s="95"/>
      <c r="H165" s="95"/>
    </row>
    <row r="166" spans="1:8" ht="12.75">
      <c r="A166" s="92"/>
      <c r="B166" s="95"/>
      <c r="C166" s="95"/>
      <c r="D166" s="95"/>
      <c r="E166" s="94"/>
      <c r="F166" s="95"/>
      <c r="G166" s="95"/>
      <c r="H166" s="95"/>
    </row>
    <row r="167" spans="1:8" ht="12.75">
      <c r="A167" s="92"/>
      <c r="B167" s="95"/>
      <c r="C167" s="95"/>
      <c r="D167" s="95"/>
      <c r="E167" s="95"/>
      <c r="F167" s="94"/>
      <c r="G167" s="95"/>
      <c r="H167" s="95"/>
    </row>
    <row r="168" spans="1:8" ht="12.75">
      <c r="A168" s="92" t="s">
        <v>252</v>
      </c>
      <c r="B168" s="95"/>
      <c r="C168" s="95"/>
      <c r="D168" s="95"/>
      <c r="E168" s="95"/>
      <c r="G168" s="94"/>
      <c r="H168" s="95"/>
    </row>
    <row r="169" spans="1:8" ht="12.75">
      <c r="A169" s="92"/>
      <c r="B169" s="95"/>
      <c r="C169" s="95"/>
      <c r="D169" s="95"/>
      <c r="E169" s="95"/>
      <c r="F169" s="95"/>
      <c r="H169" s="94"/>
    </row>
    <row r="170" spans="1:8" ht="12.75">
      <c r="A170" s="92"/>
      <c r="B170" s="95"/>
      <c r="C170" s="95"/>
      <c r="D170" s="95"/>
      <c r="E170" s="95"/>
      <c r="F170" s="95"/>
      <c r="G170" s="95"/>
      <c r="H170" s="102"/>
    </row>
  </sheetData>
  <sheetProtection/>
  <mergeCells count="10">
    <mergeCell ref="A161:H161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15748031496062992" bottom="0.2755905511811024" header="0.15748031496062992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99"/>
  <sheetViews>
    <sheetView zoomScale="130" zoomScaleNormal="130" zoomScalePageLayoutView="0" workbookViewId="0" topLeftCell="A7">
      <selection activeCell="C12" sqref="C12:C18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110" t="s">
        <v>42</v>
      </c>
      <c r="B2" s="110"/>
      <c r="C2" s="110"/>
      <c r="D2" s="110"/>
      <c r="E2" s="110"/>
      <c r="F2" s="110"/>
      <c r="G2" s="110"/>
    </row>
    <row r="3" spans="1:7" ht="15.75" customHeight="1">
      <c r="A3" s="110" t="s">
        <v>209</v>
      </c>
      <c r="B3" s="110"/>
      <c r="C3" s="110"/>
      <c r="D3" s="110"/>
      <c r="E3" s="110"/>
      <c r="F3" s="110"/>
      <c r="G3" s="110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11" t="s">
        <v>0</v>
      </c>
      <c r="B6" s="113" t="s">
        <v>14</v>
      </c>
      <c r="C6" s="115" t="s">
        <v>15</v>
      </c>
      <c r="D6" s="117" t="s">
        <v>15</v>
      </c>
      <c r="E6" s="117" t="s">
        <v>4</v>
      </c>
      <c r="F6" s="117" t="s">
        <v>15</v>
      </c>
      <c r="G6" s="117" t="s">
        <v>4</v>
      </c>
    </row>
    <row r="7" spans="1:7" s="2" customFormat="1" ht="44.25" customHeight="1" thickBot="1">
      <c r="A7" s="112"/>
      <c r="B7" s="114"/>
      <c r="C7" s="116"/>
      <c r="D7" s="118"/>
      <c r="E7" s="118"/>
      <c r="F7" s="118"/>
      <c r="G7" s="118"/>
    </row>
    <row r="8" spans="1:7" ht="12.75" customHeight="1">
      <c r="A8" s="16" t="s">
        <v>96</v>
      </c>
      <c r="B8" s="17"/>
      <c r="C8" s="5"/>
      <c r="D8" s="18"/>
      <c r="E8" s="18"/>
      <c r="F8" s="18"/>
      <c r="G8" s="18"/>
    </row>
    <row r="9" spans="1:7" ht="12.75" customHeight="1">
      <c r="A9" s="19" t="s">
        <v>98</v>
      </c>
      <c r="B9" s="20"/>
      <c r="C9" s="5"/>
      <c r="D9" s="18"/>
      <c r="E9" s="18"/>
      <c r="F9" s="18"/>
      <c r="G9" s="18"/>
    </row>
    <row r="10" spans="1:7" ht="14.25" customHeight="1">
      <c r="A10" s="21" t="s">
        <v>175</v>
      </c>
      <c r="B10" s="20" t="s">
        <v>7</v>
      </c>
      <c r="C10" s="5">
        <f>SUM(D10+E10+F10+G10)</f>
        <v>5</v>
      </c>
      <c r="D10" s="18"/>
      <c r="E10" s="18">
        <v>5</v>
      </c>
      <c r="F10" s="18"/>
      <c r="G10" s="18"/>
    </row>
    <row r="11" spans="1:7" ht="30" customHeight="1">
      <c r="A11" s="22" t="s">
        <v>97</v>
      </c>
      <c r="B11" s="20" t="s">
        <v>45</v>
      </c>
      <c r="C11" s="5">
        <f aca="true" t="shared" si="0" ref="C11:C29">SUM(D11+E11+F11+G11)</f>
        <v>20</v>
      </c>
      <c r="D11" s="18"/>
      <c r="E11" s="18"/>
      <c r="F11" s="18">
        <v>20</v>
      </c>
      <c r="G11" s="18"/>
    </row>
    <row r="12" spans="1:7" ht="14.25" customHeight="1">
      <c r="A12" s="23" t="s">
        <v>103</v>
      </c>
      <c r="B12" s="24" t="s">
        <v>11</v>
      </c>
      <c r="C12" s="5">
        <f t="shared" si="0"/>
        <v>4</v>
      </c>
      <c r="D12" s="18">
        <v>4</v>
      </c>
      <c r="E12" s="18"/>
      <c r="F12" s="18"/>
      <c r="G12" s="18"/>
    </row>
    <row r="13" spans="1:7" ht="24" customHeight="1">
      <c r="A13" s="25" t="s">
        <v>28</v>
      </c>
      <c r="B13" s="26" t="s">
        <v>11</v>
      </c>
      <c r="C13" s="5">
        <f t="shared" si="0"/>
        <v>1</v>
      </c>
      <c r="D13" s="18"/>
      <c r="E13" s="18"/>
      <c r="F13" s="18"/>
      <c r="G13" s="18">
        <v>1</v>
      </c>
    </row>
    <row r="14" spans="1:7" ht="14.25" customHeight="1">
      <c r="A14" s="25" t="s">
        <v>29</v>
      </c>
      <c r="B14" s="26" t="s">
        <v>11</v>
      </c>
      <c r="C14" s="5">
        <f t="shared" si="0"/>
        <v>0</v>
      </c>
      <c r="D14" s="18"/>
      <c r="E14" s="18"/>
      <c r="F14" s="18"/>
      <c r="G14" s="18"/>
    </row>
    <row r="15" spans="1:7" s="1" customFormat="1" ht="10.5" customHeight="1">
      <c r="A15" s="25" t="s">
        <v>23</v>
      </c>
      <c r="B15" s="26" t="s">
        <v>9</v>
      </c>
      <c r="C15" s="5">
        <f t="shared" si="0"/>
        <v>0</v>
      </c>
      <c r="D15" s="18"/>
      <c r="E15" s="18"/>
      <c r="F15" s="27"/>
      <c r="G15" s="27"/>
    </row>
    <row r="16" spans="1:7" s="1" customFormat="1" ht="10.5" customHeight="1">
      <c r="A16" s="25" t="s">
        <v>180</v>
      </c>
      <c r="B16" s="26" t="s">
        <v>8</v>
      </c>
      <c r="C16" s="5">
        <f t="shared" si="0"/>
        <v>2</v>
      </c>
      <c r="D16" s="18"/>
      <c r="E16" s="18"/>
      <c r="F16" s="27"/>
      <c r="G16" s="27">
        <v>2</v>
      </c>
    </row>
    <row r="17" spans="1:7" s="1" customFormat="1" ht="10.5" customHeight="1">
      <c r="A17" s="25" t="s">
        <v>25</v>
      </c>
      <c r="B17" s="28"/>
      <c r="C17" s="5">
        <f t="shared" si="0"/>
        <v>0</v>
      </c>
      <c r="D17" s="18"/>
      <c r="E17" s="18"/>
      <c r="F17" s="27"/>
      <c r="G17" s="27"/>
    </row>
    <row r="18" spans="1:7" s="1" customFormat="1" ht="10.5" customHeight="1">
      <c r="A18" s="26" t="s">
        <v>24</v>
      </c>
      <c r="B18" s="26" t="s">
        <v>13</v>
      </c>
      <c r="C18" s="5">
        <f t="shared" si="0"/>
        <v>0</v>
      </c>
      <c r="D18" s="18"/>
      <c r="E18" s="18"/>
      <c r="F18" s="27"/>
      <c r="G18" s="27"/>
    </row>
    <row r="19" spans="1:7" s="1" customFormat="1" ht="10.5" customHeight="1">
      <c r="A19" s="26" t="s">
        <v>16</v>
      </c>
      <c r="B19" s="26" t="s">
        <v>13</v>
      </c>
      <c r="C19" s="5">
        <f t="shared" si="0"/>
        <v>2</v>
      </c>
      <c r="D19" s="18"/>
      <c r="E19" s="18"/>
      <c r="F19" s="27"/>
      <c r="G19" s="27">
        <v>2</v>
      </c>
    </row>
    <row r="20" spans="1:7" s="1" customFormat="1" ht="10.5" customHeight="1">
      <c r="A20" s="29" t="s">
        <v>26</v>
      </c>
      <c r="B20" s="26" t="s">
        <v>13</v>
      </c>
      <c r="C20" s="5">
        <f t="shared" si="0"/>
        <v>4</v>
      </c>
      <c r="D20" s="18"/>
      <c r="E20" s="18"/>
      <c r="F20" s="27"/>
      <c r="G20" s="27">
        <v>4</v>
      </c>
    </row>
    <row r="21" spans="1:7" s="1" customFormat="1" ht="10.5" customHeight="1">
      <c r="A21" s="26" t="s">
        <v>27</v>
      </c>
      <c r="B21" s="26" t="s">
        <v>13</v>
      </c>
      <c r="C21" s="5">
        <f t="shared" si="0"/>
        <v>2</v>
      </c>
      <c r="D21" s="18"/>
      <c r="E21" s="18"/>
      <c r="F21" s="27"/>
      <c r="G21" s="27">
        <v>2</v>
      </c>
    </row>
    <row r="22" spans="1:7" s="1" customFormat="1" ht="25.5">
      <c r="A22" s="9" t="s">
        <v>118</v>
      </c>
      <c r="B22" s="26"/>
      <c r="C22" s="5">
        <f t="shared" si="0"/>
        <v>0</v>
      </c>
      <c r="D22" s="18"/>
      <c r="E22" s="18"/>
      <c r="F22" s="27"/>
      <c r="G22" s="27"/>
    </row>
    <row r="23" spans="1:7" s="1" customFormat="1" ht="25.5">
      <c r="A23" s="23" t="s">
        <v>108</v>
      </c>
      <c r="B23" s="24" t="s">
        <v>11</v>
      </c>
      <c r="C23" s="5">
        <f t="shared" si="0"/>
        <v>2</v>
      </c>
      <c r="D23" s="18"/>
      <c r="E23" s="18">
        <v>2</v>
      </c>
      <c r="F23" s="27"/>
      <c r="G23" s="27"/>
    </row>
    <row r="24" spans="1:7" s="1" customFormat="1" ht="25.5">
      <c r="A24" s="23" t="s">
        <v>109</v>
      </c>
      <c r="B24" s="24" t="s">
        <v>11</v>
      </c>
      <c r="C24" s="5">
        <f t="shared" si="0"/>
        <v>0</v>
      </c>
      <c r="D24" s="18"/>
      <c r="E24" s="18"/>
      <c r="F24" s="27"/>
      <c r="G24" s="27"/>
    </row>
    <row r="25" spans="1:7" s="1" customFormat="1" ht="25.5">
      <c r="A25" s="23" t="s">
        <v>110</v>
      </c>
      <c r="B25" s="24" t="s">
        <v>11</v>
      </c>
      <c r="C25" s="5">
        <f t="shared" si="0"/>
        <v>2</v>
      </c>
      <c r="D25" s="18"/>
      <c r="E25" s="18">
        <v>2</v>
      </c>
      <c r="F25" s="27"/>
      <c r="G25" s="27"/>
    </row>
    <row r="26" spans="1:7" s="1" customFormat="1" ht="12.75">
      <c r="A26" s="30" t="s">
        <v>119</v>
      </c>
      <c r="B26" s="24" t="s">
        <v>7</v>
      </c>
      <c r="C26" s="5">
        <f t="shared" si="0"/>
        <v>20</v>
      </c>
      <c r="D26" s="18"/>
      <c r="E26" s="18"/>
      <c r="F26" s="27">
        <v>20</v>
      </c>
      <c r="G26" s="27"/>
    </row>
    <row r="27" spans="1:7" s="1" customFormat="1" ht="12" customHeight="1">
      <c r="A27" s="23" t="s">
        <v>115</v>
      </c>
      <c r="B27" s="31" t="s">
        <v>12</v>
      </c>
      <c r="C27" s="5">
        <f t="shared" si="0"/>
        <v>8</v>
      </c>
      <c r="D27" s="18">
        <v>8</v>
      </c>
      <c r="E27" s="18"/>
      <c r="F27" s="27"/>
      <c r="G27" s="27"/>
    </row>
    <row r="28" spans="1:7" s="1" customFormat="1" ht="22.5" customHeight="1">
      <c r="A28" s="74" t="s">
        <v>211</v>
      </c>
      <c r="B28" s="75" t="s">
        <v>11</v>
      </c>
      <c r="C28" s="5">
        <f t="shared" si="0"/>
        <v>4</v>
      </c>
      <c r="D28" s="18"/>
      <c r="E28" s="18">
        <v>4</v>
      </c>
      <c r="F28" s="27"/>
      <c r="G28" s="27"/>
    </row>
    <row r="29" spans="1:7" s="1" customFormat="1" ht="24" customHeight="1">
      <c r="A29" s="74" t="s">
        <v>210</v>
      </c>
      <c r="B29" s="24" t="s">
        <v>11</v>
      </c>
      <c r="C29" s="5">
        <f t="shared" si="0"/>
        <v>8</v>
      </c>
      <c r="D29" s="18">
        <v>2</v>
      </c>
      <c r="E29" s="18">
        <v>2</v>
      </c>
      <c r="F29" s="27">
        <v>2</v>
      </c>
      <c r="G29" s="27">
        <v>2</v>
      </c>
    </row>
    <row r="30" spans="1:7" s="1" customFormat="1" ht="12.75">
      <c r="A30" s="25"/>
      <c r="B30" s="26"/>
      <c r="C30" s="5">
        <f aca="true" t="shared" si="1" ref="C30:C49">SUM(D30+E30+F30+G30)</f>
        <v>0</v>
      </c>
      <c r="D30" s="18"/>
      <c r="E30" s="18"/>
      <c r="F30" s="27"/>
      <c r="G30" s="27"/>
    </row>
    <row r="31" spans="1:7" s="1" customFormat="1" ht="12.75">
      <c r="A31" s="7" t="s">
        <v>5</v>
      </c>
      <c r="B31" s="33"/>
      <c r="C31" s="5">
        <f t="shared" si="1"/>
        <v>0</v>
      </c>
      <c r="D31" s="18"/>
      <c r="E31" s="18"/>
      <c r="F31" s="27"/>
      <c r="G31" s="27"/>
    </row>
    <row r="32" spans="1:7" s="11" customFormat="1" ht="14.25">
      <c r="A32" s="23" t="s">
        <v>22</v>
      </c>
      <c r="B32" s="34" t="s">
        <v>160</v>
      </c>
      <c r="C32" s="5">
        <f t="shared" si="1"/>
        <v>2</v>
      </c>
      <c r="D32" s="18"/>
      <c r="E32" s="18"/>
      <c r="F32" s="27"/>
      <c r="G32" s="27">
        <v>2</v>
      </c>
    </row>
    <row r="33" spans="1:7" s="11" customFormat="1" ht="12.75">
      <c r="A33" s="74" t="s">
        <v>212</v>
      </c>
      <c r="B33" s="35" t="s">
        <v>11</v>
      </c>
      <c r="C33" s="5">
        <f t="shared" si="1"/>
        <v>4</v>
      </c>
      <c r="D33" s="18"/>
      <c r="E33" s="18"/>
      <c r="F33" s="27">
        <v>4</v>
      </c>
      <c r="G33" s="27"/>
    </row>
    <row r="34" spans="1:7" s="11" customFormat="1" ht="12.75">
      <c r="A34" s="74" t="s">
        <v>213</v>
      </c>
      <c r="B34" s="35" t="s">
        <v>11</v>
      </c>
      <c r="C34" s="5">
        <f t="shared" si="1"/>
        <v>1</v>
      </c>
      <c r="D34" s="18">
        <v>1</v>
      </c>
      <c r="E34" s="18"/>
      <c r="F34" s="27"/>
      <c r="G34" s="27"/>
    </row>
    <row r="35" spans="1:7" s="1" customFormat="1" ht="25.5">
      <c r="A35" s="23" t="s">
        <v>187</v>
      </c>
      <c r="B35" s="36" t="s">
        <v>45</v>
      </c>
      <c r="C35" s="5">
        <f t="shared" si="1"/>
        <v>0</v>
      </c>
      <c r="D35" s="18"/>
      <c r="E35" s="18"/>
      <c r="F35" s="27"/>
      <c r="G35" s="27"/>
    </row>
    <row r="36" spans="1:7" s="11" customFormat="1" ht="12.75">
      <c r="A36" s="77" t="s">
        <v>214</v>
      </c>
      <c r="B36" s="82" t="s">
        <v>7</v>
      </c>
      <c r="C36" s="5">
        <f t="shared" si="1"/>
        <v>406.3</v>
      </c>
      <c r="D36" s="18"/>
      <c r="E36" s="18"/>
      <c r="F36" s="27">
        <v>406.3</v>
      </c>
      <c r="G36" s="27"/>
    </row>
    <row r="37" spans="1:7" s="11" customFormat="1" ht="12.75">
      <c r="A37" s="23" t="s">
        <v>189</v>
      </c>
      <c r="B37" s="39" t="s">
        <v>7</v>
      </c>
      <c r="C37" s="5">
        <f t="shared" si="1"/>
        <v>467.7</v>
      </c>
      <c r="D37" s="18">
        <v>467.7</v>
      </c>
      <c r="E37" s="18"/>
      <c r="F37" s="27"/>
      <c r="G37" s="27"/>
    </row>
    <row r="38" spans="1:7" s="11" customFormat="1" ht="12.75">
      <c r="A38" s="23" t="s">
        <v>139</v>
      </c>
      <c r="B38" s="39" t="s">
        <v>7</v>
      </c>
      <c r="C38" s="5">
        <f t="shared" si="1"/>
        <v>467.7</v>
      </c>
      <c r="D38" s="18">
        <v>467.7</v>
      </c>
      <c r="E38" s="18"/>
      <c r="F38" s="27"/>
      <c r="G38" s="27"/>
    </row>
    <row r="39" spans="1:7" s="11" customFormat="1" ht="12.75">
      <c r="A39" s="23" t="s">
        <v>148</v>
      </c>
      <c r="B39" s="39" t="s">
        <v>45</v>
      </c>
      <c r="C39" s="5">
        <f t="shared" si="1"/>
        <v>120</v>
      </c>
      <c r="D39" s="18"/>
      <c r="E39" s="18"/>
      <c r="F39" s="27">
        <v>120</v>
      </c>
      <c r="G39" s="27"/>
    </row>
    <row r="40" spans="1:7" s="11" customFormat="1" ht="12.75">
      <c r="A40" s="23" t="s">
        <v>157</v>
      </c>
      <c r="B40" s="39" t="s">
        <v>11</v>
      </c>
      <c r="C40" s="5">
        <f t="shared" si="1"/>
        <v>3</v>
      </c>
      <c r="D40" s="18">
        <v>2</v>
      </c>
      <c r="E40" s="18"/>
      <c r="F40" s="27"/>
      <c r="G40" s="27">
        <v>1</v>
      </c>
    </row>
    <row r="41" spans="1:7" s="11" customFormat="1" ht="22.5" customHeight="1">
      <c r="A41" s="23" t="s">
        <v>149</v>
      </c>
      <c r="B41" s="39" t="s">
        <v>140</v>
      </c>
      <c r="C41" s="5">
        <f t="shared" si="1"/>
        <v>16</v>
      </c>
      <c r="D41" s="18">
        <v>8</v>
      </c>
      <c r="E41" s="18"/>
      <c r="F41" s="27"/>
      <c r="G41" s="27">
        <v>8</v>
      </c>
    </row>
    <row r="42" spans="1:7" s="1" customFormat="1" ht="34.5" customHeight="1">
      <c r="A42" s="12" t="s">
        <v>142</v>
      </c>
      <c r="B42" s="40"/>
      <c r="C42" s="5">
        <f t="shared" si="1"/>
        <v>0</v>
      </c>
      <c r="D42" s="18"/>
      <c r="E42" s="18"/>
      <c r="F42" s="27"/>
      <c r="G42" s="27"/>
    </row>
    <row r="43" spans="1:7" s="1" customFormat="1" ht="12.75">
      <c r="A43" s="7" t="s">
        <v>96</v>
      </c>
      <c r="B43" s="40"/>
      <c r="C43" s="5">
        <f t="shared" si="1"/>
        <v>0</v>
      </c>
      <c r="D43" s="27"/>
      <c r="E43" s="27"/>
      <c r="F43" s="27"/>
      <c r="G43" s="41"/>
    </row>
    <row r="44" spans="1:7" s="1" customFormat="1" ht="12.75">
      <c r="A44" s="10" t="s">
        <v>143</v>
      </c>
      <c r="B44" s="40"/>
      <c r="C44" s="5">
        <f t="shared" si="1"/>
        <v>0</v>
      </c>
      <c r="D44" s="27"/>
      <c r="E44" s="27"/>
      <c r="F44" s="27"/>
      <c r="G44" s="41"/>
    </row>
    <row r="45" spans="1:7" s="1" customFormat="1" ht="12.75">
      <c r="A45" s="42" t="s">
        <v>43</v>
      </c>
      <c r="B45" s="31"/>
      <c r="C45" s="5">
        <f t="shared" si="1"/>
        <v>0</v>
      </c>
      <c r="D45" s="41"/>
      <c r="E45" s="41"/>
      <c r="F45" s="41"/>
      <c r="G45" s="41"/>
    </row>
    <row r="46" spans="1:7" s="1" customFormat="1" ht="15.75" customHeight="1">
      <c r="A46" s="43" t="s">
        <v>44</v>
      </c>
      <c r="B46" s="31" t="s">
        <v>45</v>
      </c>
      <c r="C46" s="5">
        <f t="shared" si="1"/>
        <v>5</v>
      </c>
      <c r="D46" s="41"/>
      <c r="E46" s="41"/>
      <c r="F46" s="41">
        <v>5</v>
      </c>
      <c r="G46" s="41"/>
    </row>
    <row r="47" spans="1:7" s="1" customFormat="1" ht="25.5">
      <c r="A47" s="29" t="s">
        <v>161</v>
      </c>
      <c r="B47" s="31" t="s">
        <v>11</v>
      </c>
      <c r="C47" s="5">
        <f t="shared" si="1"/>
        <v>10</v>
      </c>
      <c r="D47" s="41"/>
      <c r="E47" s="27"/>
      <c r="F47" s="27">
        <v>10</v>
      </c>
      <c r="G47" s="27"/>
    </row>
    <row r="48" spans="1:7" ht="25.5">
      <c r="A48" s="25" t="s">
        <v>51</v>
      </c>
      <c r="B48" s="45" t="s">
        <v>11</v>
      </c>
      <c r="C48" s="5">
        <f t="shared" si="1"/>
        <v>1</v>
      </c>
      <c r="D48" s="47"/>
      <c r="E48" s="47"/>
      <c r="F48" s="51">
        <v>1</v>
      </c>
      <c r="G48" s="47"/>
    </row>
    <row r="49" spans="1:7" ht="12.75">
      <c r="A49" s="25" t="s">
        <v>55</v>
      </c>
      <c r="B49" s="45" t="s">
        <v>56</v>
      </c>
      <c r="C49" s="5">
        <f t="shared" si="1"/>
        <v>1</v>
      </c>
      <c r="D49" s="47"/>
      <c r="E49" s="47"/>
      <c r="F49" s="47">
        <v>1</v>
      </c>
      <c r="G49" s="47"/>
    </row>
    <row r="50" spans="1:7" ht="12.75">
      <c r="A50" s="10" t="s">
        <v>144</v>
      </c>
      <c r="B50" s="45"/>
      <c r="C50" s="5">
        <f aca="true" t="shared" si="2" ref="C50:C98">SUM(D50+E50+F50+G50)</f>
        <v>0</v>
      </c>
      <c r="D50" s="47"/>
      <c r="E50" s="47"/>
      <c r="F50" s="47"/>
      <c r="G50" s="47"/>
    </row>
    <row r="51" spans="1:7" ht="12.75">
      <c r="A51" s="83" t="s">
        <v>57</v>
      </c>
      <c r="B51" s="45"/>
      <c r="C51" s="5">
        <f t="shared" si="2"/>
        <v>0</v>
      </c>
      <c r="D51" s="47"/>
      <c r="E51" s="47"/>
      <c r="F51" s="47"/>
      <c r="G51" s="47"/>
    </row>
    <row r="52" spans="1:7" ht="12.75">
      <c r="A52" s="43" t="s">
        <v>58</v>
      </c>
      <c r="B52" s="45" t="s">
        <v>45</v>
      </c>
      <c r="C52" s="5">
        <f t="shared" si="2"/>
        <v>5</v>
      </c>
      <c r="D52" s="47">
        <v>5</v>
      </c>
      <c r="E52" s="47"/>
      <c r="F52" s="47"/>
      <c r="G52" s="47"/>
    </row>
    <row r="53" spans="1:7" ht="12.75">
      <c r="A53" s="29" t="s">
        <v>63</v>
      </c>
      <c r="B53" s="45"/>
      <c r="C53" s="5">
        <f t="shared" si="2"/>
        <v>0</v>
      </c>
      <c r="D53" s="52"/>
      <c r="E53" s="47"/>
      <c r="F53" s="47"/>
      <c r="G53" s="47"/>
    </row>
    <row r="54" spans="1:7" ht="15.75" customHeight="1">
      <c r="A54" s="44" t="s">
        <v>48</v>
      </c>
      <c r="B54" s="45" t="s">
        <v>11</v>
      </c>
      <c r="C54" s="5">
        <f t="shared" si="2"/>
        <v>12</v>
      </c>
      <c r="D54" s="53">
        <v>12</v>
      </c>
      <c r="E54" s="47"/>
      <c r="F54" s="47"/>
      <c r="G54" s="47"/>
    </row>
    <row r="55" spans="1:7" ht="14.25" customHeight="1">
      <c r="A55" s="44" t="s">
        <v>46</v>
      </c>
      <c r="B55" s="45" t="s">
        <v>11</v>
      </c>
      <c r="C55" s="5">
        <f t="shared" si="2"/>
        <v>10</v>
      </c>
      <c r="D55" s="47">
        <v>10</v>
      </c>
      <c r="E55" s="47"/>
      <c r="F55" s="47"/>
      <c r="G55" s="47"/>
    </row>
    <row r="56" spans="1:7" ht="25.5">
      <c r="A56" s="25" t="s">
        <v>64</v>
      </c>
      <c r="B56" s="45" t="s">
        <v>7</v>
      </c>
      <c r="C56" s="5">
        <f t="shared" si="2"/>
        <v>0</v>
      </c>
      <c r="D56" s="47"/>
      <c r="E56" s="47"/>
      <c r="F56" s="47"/>
      <c r="G56" s="47"/>
    </row>
    <row r="57" spans="1:7" ht="12.75" customHeight="1">
      <c r="A57" s="49" t="s">
        <v>65</v>
      </c>
      <c r="B57" s="50" t="s">
        <v>33</v>
      </c>
      <c r="C57" s="5">
        <f t="shared" si="2"/>
        <v>0</v>
      </c>
      <c r="D57" s="47"/>
      <c r="E57" s="47"/>
      <c r="F57" s="47"/>
      <c r="G57" s="47"/>
    </row>
    <row r="58" spans="1:7" ht="12.75" customHeight="1">
      <c r="A58" s="29" t="s">
        <v>66</v>
      </c>
      <c r="B58" s="45" t="s">
        <v>67</v>
      </c>
      <c r="C58" s="5">
        <f t="shared" si="2"/>
        <v>1</v>
      </c>
      <c r="D58" s="47">
        <v>1</v>
      </c>
      <c r="E58" s="47"/>
      <c r="F58" s="47"/>
      <c r="G58" s="47"/>
    </row>
    <row r="59" spans="1:7" ht="12.75" customHeight="1">
      <c r="A59" s="10" t="s">
        <v>145</v>
      </c>
      <c r="B59" s="45"/>
      <c r="C59" s="5">
        <f t="shared" si="2"/>
        <v>0</v>
      </c>
      <c r="D59" s="47"/>
      <c r="E59" s="47"/>
      <c r="F59" s="47"/>
      <c r="G59" s="47"/>
    </row>
    <row r="60" spans="1:7" ht="12.75" customHeight="1">
      <c r="A60" s="42" t="s">
        <v>68</v>
      </c>
      <c r="B60" s="45"/>
      <c r="C60" s="5">
        <f t="shared" si="2"/>
        <v>0</v>
      </c>
      <c r="D60" s="47"/>
      <c r="E60" s="47"/>
      <c r="F60" s="47"/>
      <c r="G60" s="47"/>
    </row>
    <row r="61" spans="1:7" ht="12.75" customHeight="1">
      <c r="A61" s="43" t="s">
        <v>58</v>
      </c>
      <c r="B61" s="45" t="s">
        <v>45</v>
      </c>
      <c r="C61" s="5">
        <f t="shared" si="2"/>
        <v>0</v>
      </c>
      <c r="D61" s="47"/>
      <c r="E61" s="47"/>
      <c r="F61" s="47"/>
      <c r="G61" s="47"/>
    </row>
    <row r="62" spans="1:7" ht="12.75" customHeight="1">
      <c r="A62" s="43" t="s">
        <v>59</v>
      </c>
      <c r="B62" s="45" t="s">
        <v>45</v>
      </c>
      <c r="C62" s="5">
        <f t="shared" si="2"/>
        <v>5</v>
      </c>
      <c r="D62" s="47">
        <v>5</v>
      </c>
      <c r="E62" s="47"/>
      <c r="F62" s="47"/>
      <c r="G62" s="47"/>
    </row>
    <row r="63" spans="1:7" ht="12.75">
      <c r="A63" s="29" t="s">
        <v>69</v>
      </c>
      <c r="B63" s="45"/>
      <c r="C63" s="5">
        <f t="shared" si="2"/>
        <v>0</v>
      </c>
      <c r="D63" s="47"/>
      <c r="E63" s="47"/>
      <c r="F63" s="47"/>
      <c r="G63" s="47"/>
    </row>
    <row r="64" spans="1:7" ht="12.75">
      <c r="A64" s="44" t="s">
        <v>48</v>
      </c>
      <c r="B64" s="45" t="s">
        <v>11</v>
      </c>
      <c r="C64" s="5">
        <f t="shared" si="2"/>
        <v>0</v>
      </c>
      <c r="D64" s="47"/>
      <c r="E64" s="47"/>
      <c r="F64" s="47"/>
      <c r="G64" s="47"/>
    </row>
    <row r="65" spans="1:7" ht="12.75">
      <c r="A65" s="44" t="s">
        <v>46</v>
      </c>
      <c r="B65" s="45" t="s">
        <v>11</v>
      </c>
      <c r="C65" s="5">
        <f t="shared" si="2"/>
        <v>10</v>
      </c>
      <c r="D65" s="47">
        <v>10</v>
      </c>
      <c r="E65" s="47"/>
      <c r="F65" s="47"/>
      <c r="G65" s="47"/>
    </row>
    <row r="66" spans="1:7" ht="12.75">
      <c r="A66" s="7" t="s">
        <v>5</v>
      </c>
      <c r="B66" s="33"/>
      <c r="C66" s="5">
        <f t="shared" si="2"/>
        <v>0</v>
      </c>
      <c r="D66" s="47"/>
      <c r="E66" s="47"/>
      <c r="F66" s="47"/>
      <c r="G66" s="47"/>
    </row>
    <row r="67" spans="1:7" ht="12.75">
      <c r="A67" s="29" t="s">
        <v>72</v>
      </c>
      <c r="B67" s="40" t="s">
        <v>73</v>
      </c>
      <c r="C67" s="5">
        <f t="shared" si="2"/>
        <v>0</v>
      </c>
      <c r="D67" s="47"/>
      <c r="E67" s="47"/>
      <c r="F67" s="47"/>
      <c r="G67" s="47"/>
    </row>
    <row r="68" spans="1:7" ht="12.75">
      <c r="A68" s="56" t="s">
        <v>74</v>
      </c>
      <c r="B68" s="57" t="s">
        <v>45</v>
      </c>
      <c r="C68" s="5">
        <f t="shared" si="2"/>
        <v>0</v>
      </c>
      <c r="D68" s="47"/>
      <c r="E68" s="47"/>
      <c r="F68" s="47"/>
      <c r="G68" s="47"/>
    </row>
    <row r="69" spans="1:7" ht="12.75">
      <c r="A69" s="56" t="s">
        <v>75</v>
      </c>
      <c r="B69" s="57" t="s">
        <v>45</v>
      </c>
      <c r="C69" s="5">
        <f t="shared" si="2"/>
        <v>60</v>
      </c>
      <c r="D69" s="47">
        <v>15</v>
      </c>
      <c r="E69" s="47">
        <v>15</v>
      </c>
      <c r="F69" s="47">
        <v>15</v>
      </c>
      <c r="G69" s="47">
        <v>15</v>
      </c>
    </row>
    <row r="70" spans="1:7" ht="25.5">
      <c r="A70" s="56" t="s">
        <v>76</v>
      </c>
      <c r="B70" s="57" t="s">
        <v>77</v>
      </c>
      <c r="C70" s="5">
        <f t="shared" si="2"/>
        <v>11.79</v>
      </c>
      <c r="D70" s="58"/>
      <c r="E70" s="58"/>
      <c r="F70" s="58">
        <v>11.79</v>
      </c>
      <c r="G70" s="58"/>
    </row>
    <row r="71" spans="1:7" ht="25.5">
      <c r="A71" s="59" t="s">
        <v>78</v>
      </c>
      <c r="B71" s="60" t="s">
        <v>56</v>
      </c>
      <c r="C71" s="5">
        <f t="shared" si="2"/>
        <v>9</v>
      </c>
      <c r="D71" s="58">
        <v>3</v>
      </c>
      <c r="E71" s="58">
        <v>2</v>
      </c>
      <c r="F71" s="58">
        <v>1</v>
      </c>
      <c r="G71" s="58">
        <v>3</v>
      </c>
    </row>
    <row r="72" spans="1:7" ht="25.5">
      <c r="A72" s="59" t="s">
        <v>79</v>
      </c>
      <c r="B72" s="60" t="s">
        <v>80</v>
      </c>
      <c r="C72" s="5">
        <f t="shared" si="2"/>
        <v>5</v>
      </c>
      <c r="D72" s="58"/>
      <c r="E72" s="58"/>
      <c r="F72" s="58"/>
      <c r="G72" s="58">
        <v>5</v>
      </c>
    </row>
    <row r="73" spans="1:7" ht="25.5">
      <c r="A73" s="59" t="s">
        <v>81</v>
      </c>
      <c r="B73" s="61" t="s">
        <v>82</v>
      </c>
      <c r="C73" s="5">
        <f t="shared" si="2"/>
        <v>15</v>
      </c>
      <c r="D73" s="58"/>
      <c r="E73" s="58"/>
      <c r="F73" s="58"/>
      <c r="G73" s="58">
        <v>15</v>
      </c>
    </row>
    <row r="74" spans="1:7" ht="12.75">
      <c r="A74" s="59" t="s">
        <v>83</v>
      </c>
      <c r="B74" s="61" t="s">
        <v>84</v>
      </c>
      <c r="C74" s="5">
        <f t="shared" si="2"/>
        <v>10</v>
      </c>
      <c r="D74" s="58"/>
      <c r="E74" s="58"/>
      <c r="F74" s="58"/>
      <c r="G74" s="58">
        <v>10</v>
      </c>
    </row>
    <row r="75" spans="1:7" ht="12.75">
      <c r="A75" s="59" t="s">
        <v>85</v>
      </c>
      <c r="B75" s="61" t="s">
        <v>86</v>
      </c>
      <c r="C75" s="5">
        <f t="shared" si="2"/>
        <v>1</v>
      </c>
      <c r="D75" s="58"/>
      <c r="E75" s="58"/>
      <c r="F75" s="58">
        <v>1</v>
      </c>
      <c r="G75" s="58"/>
    </row>
    <row r="76" spans="1:7" ht="12.75">
      <c r="A76" s="59" t="s">
        <v>87</v>
      </c>
      <c r="B76" s="61" t="s">
        <v>11</v>
      </c>
      <c r="C76" s="5">
        <f t="shared" si="2"/>
        <v>1</v>
      </c>
      <c r="D76" s="58"/>
      <c r="E76" s="58"/>
      <c r="F76" s="58">
        <v>1</v>
      </c>
      <c r="G76" s="58"/>
    </row>
    <row r="77" spans="1:7" ht="12.75">
      <c r="A77" s="59" t="s">
        <v>88</v>
      </c>
      <c r="B77" s="61" t="s">
        <v>11</v>
      </c>
      <c r="C77" s="5">
        <f t="shared" si="2"/>
        <v>1</v>
      </c>
      <c r="D77" s="58"/>
      <c r="E77" s="58"/>
      <c r="F77" s="58">
        <v>1</v>
      </c>
      <c r="G77" s="58"/>
    </row>
    <row r="78" spans="1:7" ht="25.5">
      <c r="A78" s="59" t="s">
        <v>165</v>
      </c>
      <c r="B78" s="61" t="s">
        <v>11</v>
      </c>
      <c r="C78" s="5">
        <f t="shared" si="2"/>
        <v>2</v>
      </c>
      <c r="D78" s="84">
        <v>1</v>
      </c>
      <c r="E78" s="58"/>
      <c r="F78" s="58"/>
      <c r="G78" s="84">
        <v>1</v>
      </c>
    </row>
    <row r="79" spans="1:7" ht="12.75">
      <c r="A79" s="59" t="s">
        <v>89</v>
      </c>
      <c r="B79" s="61" t="s">
        <v>11</v>
      </c>
      <c r="C79" s="5">
        <f t="shared" si="2"/>
        <v>4</v>
      </c>
      <c r="D79" s="58"/>
      <c r="E79" s="58"/>
      <c r="F79" s="58">
        <v>4</v>
      </c>
      <c r="G79" s="58"/>
    </row>
    <row r="80" spans="1:7" ht="12.75">
      <c r="A80" s="59" t="s">
        <v>90</v>
      </c>
      <c r="B80" s="61" t="s">
        <v>11</v>
      </c>
      <c r="C80" s="5">
        <f t="shared" si="2"/>
        <v>4</v>
      </c>
      <c r="D80" s="58"/>
      <c r="E80" s="58"/>
      <c r="F80" s="58">
        <v>4</v>
      </c>
      <c r="G80" s="58"/>
    </row>
    <row r="81" spans="1:7" ht="24" customHeight="1">
      <c r="A81" s="59" t="s">
        <v>91</v>
      </c>
      <c r="B81" s="62" t="s">
        <v>92</v>
      </c>
      <c r="C81" s="5">
        <f t="shared" si="2"/>
        <v>9.2</v>
      </c>
      <c r="D81" s="58">
        <v>2.3</v>
      </c>
      <c r="E81" s="58">
        <v>2.3</v>
      </c>
      <c r="F81" s="58">
        <v>2.3</v>
      </c>
      <c r="G81" s="58">
        <v>2.3</v>
      </c>
    </row>
    <row r="82" spans="1:7" ht="12.75">
      <c r="A82" s="63" t="s">
        <v>93</v>
      </c>
      <c r="B82" s="64" t="s">
        <v>11</v>
      </c>
      <c r="C82" s="5">
        <f t="shared" si="2"/>
        <v>0</v>
      </c>
      <c r="D82" s="58"/>
      <c r="E82" s="58"/>
      <c r="F82" s="58"/>
      <c r="G82" s="58"/>
    </row>
    <row r="83" spans="1:7" ht="12.75">
      <c r="A83" s="63" t="s">
        <v>94</v>
      </c>
      <c r="B83" s="64"/>
      <c r="C83" s="5">
        <f t="shared" si="2"/>
        <v>0</v>
      </c>
      <c r="D83" s="58"/>
      <c r="E83" s="58"/>
      <c r="F83" s="58"/>
      <c r="G83" s="58"/>
    </row>
    <row r="84" spans="1:7" ht="12.75">
      <c r="A84" s="65" t="s">
        <v>95</v>
      </c>
      <c r="B84" s="64" t="s">
        <v>11</v>
      </c>
      <c r="C84" s="5">
        <f t="shared" si="2"/>
        <v>14</v>
      </c>
      <c r="D84" s="58">
        <v>3</v>
      </c>
      <c r="E84" s="58">
        <v>3</v>
      </c>
      <c r="F84" s="58">
        <v>4</v>
      </c>
      <c r="G84" s="58">
        <v>4</v>
      </c>
    </row>
    <row r="85" spans="1:7" ht="12.75">
      <c r="A85" s="66" t="s">
        <v>47</v>
      </c>
      <c r="B85" s="64" t="s">
        <v>11</v>
      </c>
      <c r="C85" s="5">
        <f t="shared" si="2"/>
        <v>0</v>
      </c>
      <c r="D85" s="58"/>
      <c r="E85" s="58"/>
      <c r="F85" s="58"/>
      <c r="G85" s="58"/>
    </row>
    <row r="86" spans="1:7" s="13" customFormat="1" ht="12.75">
      <c r="A86" s="69" t="s">
        <v>164</v>
      </c>
      <c r="B86" s="70" t="s">
        <v>11</v>
      </c>
      <c r="C86" s="5">
        <f t="shared" si="2"/>
        <v>32</v>
      </c>
      <c r="D86" s="71">
        <v>8</v>
      </c>
      <c r="E86" s="71">
        <v>8</v>
      </c>
      <c r="F86" s="71">
        <v>8</v>
      </c>
      <c r="G86" s="71">
        <v>8</v>
      </c>
    </row>
    <row r="87" spans="1:7" ht="25.5" customHeight="1">
      <c r="A87" s="68" t="s">
        <v>166</v>
      </c>
      <c r="B87" s="64" t="s">
        <v>45</v>
      </c>
      <c r="C87" s="5">
        <f t="shared" si="2"/>
        <v>0</v>
      </c>
      <c r="D87" s="58"/>
      <c r="E87" s="58"/>
      <c r="F87" s="58"/>
      <c r="G87" s="58"/>
    </row>
    <row r="88" spans="1:7" ht="12.75">
      <c r="A88" s="63" t="s">
        <v>167</v>
      </c>
      <c r="B88" s="64" t="s">
        <v>45</v>
      </c>
      <c r="C88" s="5">
        <f t="shared" si="2"/>
        <v>0</v>
      </c>
      <c r="D88" s="58"/>
      <c r="E88" s="58"/>
      <c r="F88" s="58"/>
      <c r="G88" s="58"/>
    </row>
    <row r="89" spans="1:7" ht="12.75">
      <c r="A89" s="63" t="s">
        <v>168</v>
      </c>
      <c r="B89" s="64" t="s">
        <v>45</v>
      </c>
      <c r="C89" s="5">
        <f t="shared" si="2"/>
        <v>15</v>
      </c>
      <c r="D89" s="58"/>
      <c r="E89" s="58"/>
      <c r="F89" s="58"/>
      <c r="G89" s="58">
        <v>15</v>
      </c>
    </row>
    <row r="90" spans="1:7" ht="12.75">
      <c r="A90" s="63" t="s">
        <v>169</v>
      </c>
      <c r="B90" s="64" t="s">
        <v>11</v>
      </c>
      <c r="C90" s="5">
        <f t="shared" si="2"/>
        <v>48</v>
      </c>
      <c r="D90" s="58">
        <v>12</v>
      </c>
      <c r="E90" s="58">
        <v>12</v>
      </c>
      <c r="F90" s="58">
        <v>12</v>
      </c>
      <c r="G90" s="58">
        <v>12</v>
      </c>
    </row>
    <row r="91" spans="1:7" ht="12.75">
      <c r="A91" s="63" t="s">
        <v>170</v>
      </c>
      <c r="B91" s="64" t="s">
        <v>11</v>
      </c>
      <c r="C91" s="5">
        <f t="shared" si="2"/>
        <v>32</v>
      </c>
      <c r="D91" s="58">
        <v>8</v>
      </c>
      <c r="E91" s="58">
        <v>8</v>
      </c>
      <c r="F91" s="58">
        <v>8</v>
      </c>
      <c r="G91" s="58">
        <v>8</v>
      </c>
    </row>
    <row r="92" spans="1:7" ht="25.5">
      <c r="A92" s="63" t="s">
        <v>171</v>
      </c>
      <c r="B92" s="72" t="s">
        <v>77</v>
      </c>
      <c r="C92" s="5">
        <f t="shared" si="2"/>
        <v>11.79</v>
      </c>
      <c r="D92" s="58"/>
      <c r="E92" s="58"/>
      <c r="F92" s="58">
        <v>11.79</v>
      </c>
      <c r="G92" s="58"/>
    </row>
    <row r="93" spans="1:7" ht="25.5">
      <c r="A93" s="68" t="s">
        <v>172</v>
      </c>
      <c r="B93" s="73" t="s">
        <v>140</v>
      </c>
      <c r="C93" s="5">
        <f t="shared" si="2"/>
        <v>2</v>
      </c>
      <c r="D93" s="63"/>
      <c r="E93" s="63">
        <v>2</v>
      </c>
      <c r="F93" s="63"/>
      <c r="G93" s="63"/>
    </row>
    <row r="94" spans="1:7" ht="12.75">
      <c r="A94" s="63" t="s">
        <v>173</v>
      </c>
      <c r="B94" s="73" t="s">
        <v>11</v>
      </c>
      <c r="C94" s="5">
        <f t="shared" si="2"/>
        <v>0</v>
      </c>
      <c r="D94" s="63"/>
      <c r="E94" s="63"/>
      <c r="F94" s="63"/>
      <c r="G94" s="63"/>
    </row>
    <row r="95" spans="1:7" ht="12.75">
      <c r="A95" s="63" t="s">
        <v>174</v>
      </c>
      <c r="B95" s="73" t="s">
        <v>11</v>
      </c>
      <c r="C95" s="5">
        <f t="shared" si="2"/>
        <v>20</v>
      </c>
      <c r="D95" s="63">
        <v>6</v>
      </c>
      <c r="E95" s="63">
        <v>5</v>
      </c>
      <c r="F95" s="63">
        <v>6</v>
      </c>
      <c r="G95" s="63">
        <v>3</v>
      </c>
    </row>
    <row r="96" spans="1:7" ht="12.75">
      <c r="A96" s="63"/>
      <c r="B96" s="63"/>
      <c r="C96" s="5">
        <f t="shared" si="2"/>
        <v>0</v>
      </c>
      <c r="D96" s="63"/>
      <c r="E96" s="63"/>
      <c r="F96" s="63"/>
      <c r="G96" s="63"/>
    </row>
    <row r="97" spans="1:7" ht="12.75">
      <c r="A97" s="63"/>
      <c r="B97" s="63"/>
      <c r="C97" s="5">
        <f t="shared" si="2"/>
        <v>0</v>
      </c>
      <c r="D97" s="63"/>
      <c r="E97" s="63"/>
      <c r="F97" s="63"/>
      <c r="G97" s="63"/>
    </row>
    <row r="98" spans="1:7" ht="12.75">
      <c r="A98" s="63"/>
      <c r="B98" s="63"/>
      <c r="C98" s="5">
        <f t="shared" si="2"/>
        <v>0</v>
      </c>
      <c r="D98" s="63"/>
      <c r="E98" s="63"/>
      <c r="F98" s="63"/>
      <c r="G98" s="63"/>
    </row>
    <row r="99" spans="1:7" ht="12.75">
      <c r="A99" s="67"/>
      <c r="B99" s="67"/>
      <c r="C99" s="67"/>
      <c r="D99" s="67"/>
      <c r="E99" s="67"/>
      <c r="F99" s="67"/>
      <c r="G99" s="67"/>
    </row>
  </sheetData>
  <sheetProtection/>
  <mergeCells count="9"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15748031496062992" bottom="0.2755905511811024" header="0.15748031496062992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8"/>
  <sheetViews>
    <sheetView zoomScale="130" zoomScaleNormal="130" zoomScalePageLayoutView="0" workbookViewId="0" topLeftCell="A88">
      <selection activeCell="C9" sqref="C9:C32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7.875" style="0" customWidth="1"/>
    <col min="7" max="7" width="9.625" style="0" customWidth="1"/>
  </cols>
  <sheetData>
    <row r="2" spans="1:7" ht="15.75" customHeight="1">
      <c r="A2" s="110" t="s">
        <v>42</v>
      </c>
      <c r="B2" s="110"/>
      <c r="C2" s="110"/>
      <c r="D2" s="110"/>
      <c r="E2" s="110"/>
      <c r="F2" s="110"/>
      <c r="G2" s="110"/>
    </row>
    <row r="3" spans="1:7" ht="15.75" customHeight="1">
      <c r="A3" s="110" t="s">
        <v>207</v>
      </c>
      <c r="B3" s="110"/>
      <c r="C3" s="110"/>
      <c r="D3" s="110"/>
      <c r="E3" s="110"/>
      <c r="F3" s="110"/>
      <c r="G3" s="110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11" t="s">
        <v>0</v>
      </c>
      <c r="B6" s="113" t="s">
        <v>14</v>
      </c>
      <c r="C6" s="115" t="s">
        <v>15</v>
      </c>
      <c r="D6" s="117" t="s">
        <v>15</v>
      </c>
      <c r="E6" s="117" t="s">
        <v>4</v>
      </c>
      <c r="F6" s="117" t="s">
        <v>15</v>
      </c>
      <c r="G6" s="117" t="s">
        <v>4</v>
      </c>
    </row>
    <row r="7" spans="1:7" s="2" customFormat="1" ht="44.25" customHeight="1" thickBot="1">
      <c r="A7" s="112"/>
      <c r="B7" s="114"/>
      <c r="C7" s="116"/>
      <c r="D7" s="118"/>
      <c r="E7" s="118"/>
      <c r="F7" s="118"/>
      <c r="G7" s="118"/>
    </row>
    <row r="8" spans="1:7" ht="12.75" customHeight="1">
      <c r="A8" s="16" t="s">
        <v>96</v>
      </c>
      <c r="B8" s="17"/>
      <c r="C8" s="5"/>
      <c r="D8" s="18"/>
      <c r="E8" s="18"/>
      <c r="F8" s="18"/>
      <c r="G8" s="18"/>
    </row>
    <row r="9" spans="1:7" ht="22.5" customHeight="1">
      <c r="A9" s="25" t="s">
        <v>30</v>
      </c>
      <c r="B9" s="26" t="s">
        <v>31</v>
      </c>
      <c r="C9" s="5">
        <f aca="true" t="shared" si="0" ref="C9:C24">SUM(D9+E9+F9+G9)</f>
        <v>30</v>
      </c>
      <c r="D9" s="18"/>
      <c r="E9" s="18"/>
      <c r="F9" s="18">
        <v>30</v>
      </c>
      <c r="G9" s="18"/>
    </row>
    <row r="10" spans="1:7" s="1" customFormat="1" ht="10.5" customHeight="1">
      <c r="A10" s="25" t="s">
        <v>180</v>
      </c>
      <c r="B10" s="26" t="s">
        <v>8</v>
      </c>
      <c r="C10" s="5">
        <f t="shared" si="0"/>
        <v>3</v>
      </c>
      <c r="D10" s="18"/>
      <c r="E10" s="18"/>
      <c r="F10" s="27"/>
      <c r="G10" s="27">
        <v>3</v>
      </c>
    </row>
    <row r="11" spans="1:7" s="1" customFormat="1" ht="10.5" customHeight="1">
      <c r="A11" s="25" t="s">
        <v>25</v>
      </c>
      <c r="B11" s="28"/>
      <c r="C11" s="5">
        <f t="shared" si="0"/>
        <v>0</v>
      </c>
      <c r="D11" s="18"/>
      <c r="E11" s="18"/>
      <c r="F11" s="27"/>
      <c r="G11" s="27"/>
    </row>
    <row r="12" spans="1:7" s="1" customFormat="1" ht="10.5" customHeight="1">
      <c r="A12" s="26" t="s">
        <v>24</v>
      </c>
      <c r="B12" s="26" t="s">
        <v>13</v>
      </c>
      <c r="C12" s="5">
        <f t="shared" si="0"/>
        <v>0</v>
      </c>
      <c r="D12" s="18"/>
      <c r="E12" s="18"/>
      <c r="F12" s="27"/>
      <c r="G12" s="27"/>
    </row>
    <row r="13" spans="1:7" s="1" customFormat="1" ht="10.5" customHeight="1">
      <c r="A13" s="26" t="s">
        <v>16</v>
      </c>
      <c r="B13" s="26" t="s">
        <v>13</v>
      </c>
      <c r="C13" s="5">
        <f t="shared" si="0"/>
        <v>3</v>
      </c>
      <c r="D13" s="18"/>
      <c r="E13" s="18"/>
      <c r="F13" s="27"/>
      <c r="G13" s="27">
        <v>3</v>
      </c>
    </row>
    <row r="14" spans="1:7" s="1" customFormat="1" ht="10.5" customHeight="1">
      <c r="A14" s="29" t="s">
        <v>26</v>
      </c>
      <c r="B14" s="26" t="s">
        <v>13</v>
      </c>
      <c r="C14" s="5">
        <f t="shared" si="0"/>
        <v>6</v>
      </c>
      <c r="D14" s="18"/>
      <c r="E14" s="18"/>
      <c r="F14" s="27"/>
      <c r="G14" s="27">
        <v>6</v>
      </c>
    </row>
    <row r="15" spans="1:7" s="1" customFormat="1" ht="10.5" customHeight="1">
      <c r="A15" s="26" t="s">
        <v>27</v>
      </c>
      <c r="B15" s="26" t="s">
        <v>13</v>
      </c>
      <c r="C15" s="5">
        <f t="shared" si="0"/>
        <v>4</v>
      </c>
      <c r="D15" s="18"/>
      <c r="E15" s="18"/>
      <c r="F15" s="27"/>
      <c r="G15" s="27">
        <v>4</v>
      </c>
    </row>
    <row r="16" spans="1:7" s="1" customFormat="1" ht="12.75">
      <c r="A16" s="30" t="s">
        <v>182</v>
      </c>
      <c r="B16" s="24" t="s">
        <v>7</v>
      </c>
      <c r="C16" s="5">
        <f t="shared" si="0"/>
        <v>4</v>
      </c>
      <c r="D16" s="18"/>
      <c r="E16" s="18"/>
      <c r="F16" s="27">
        <v>4</v>
      </c>
      <c r="G16" s="27"/>
    </row>
    <row r="17" spans="1:7" s="1" customFormat="1" ht="12.75">
      <c r="A17" s="78" t="s">
        <v>191</v>
      </c>
      <c r="B17" s="26" t="s">
        <v>10</v>
      </c>
      <c r="C17" s="5">
        <f t="shared" si="0"/>
        <v>85</v>
      </c>
      <c r="D17" s="18"/>
      <c r="E17" s="18"/>
      <c r="F17" s="27">
        <v>85</v>
      </c>
      <c r="G17" s="27"/>
    </row>
    <row r="18" spans="1:7" s="1" customFormat="1" ht="12.75">
      <c r="A18" s="10" t="s">
        <v>107</v>
      </c>
      <c r="B18" s="24"/>
      <c r="C18" s="5">
        <f t="shared" si="0"/>
        <v>0</v>
      </c>
      <c r="D18" s="18"/>
      <c r="E18" s="18"/>
      <c r="F18" s="27"/>
      <c r="G18" s="27"/>
    </row>
    <row r="19" spans="1:7" s="1" customFormat="1" ht="12.75">
      <c r="A19" s="25" t="s">
        <v>113</v>
      </c>
      <c r="B19" s="24" t="s">
        <v>11</v>
      </c>
      <c r="C19" s="5">
        <f t="shared" si="0"/>
        <v>3</v>
      </c>
      <c r="D19" s="18">
        <v>3</v>
      </c>
      <c r="E19" s="18"/>
      <c r="F19" s="27"/>
      <c r="G19" s="27"/>
    </row>
    <row r="20" spans="1:7" s="1" customFormat="1" ht="12.75">
      <c r="A20" s="23" t="s">
        <v>114</v>
      </c>
      <c r="B20" s="24" t="s">
        <v>11</v>
      </c>
      <c r="C20" s="5">
        <f t="shared" si="0"/>
        <v>0</v>
      </c>
      <c r="D20" s="18"/>
      <c r="E20" s="18"/>
      <c r="F20" s="27"/>
      <c r="G20" s="27"/>
    </row>
    <row r="21" spans="1:7" s="1" customFormat="1" ht="12" customHeight="1">
      <c r="A21" s="25" t="s">
        <v>32</v>
      </c>
      <c r="B21" s="31" t="s">
        <v>7</v>
      </c>
      <c r="C21" s="5">
        <f t="shared" si="0"/>
        <v>8</v>
      </c>
      <c r="D21" s="18">
        <v>8</v>
      </c>
      <c r="E21" s="18"/>
      <c r="F21" s="27"/>
      <c r="G21" s="27"/>
    </row>
    <row r="22" spans="1:7" s="1" customFormat="1" ht="12" customHeight="1">
      <c r="A22" s="23" t="s">
        <v>115</v>
      </c>
      <c r="B22" s="31" t="s">
        <v>12</v>
      </c>
      <c r="C22" s="5">
        <f t="shared" si="0"/>
        <v>12</v>
      </c>
      <c r="D22" s="18">
        <v>12</v>
      </c>
      <c r="E22" s="18"/>
      <c r="F22" s="27"/>
      <c r="G22" s="27"/>
    </row>
    <row r="23" spans="1:7" s="1" customFormat="1" ht="21" customHeight="1">
      <c r="A23" s="10" t="s">
        <v>121</v>
      </c>
      <c r="B23" s="24"/>
      <c r="C23" s="5">
        <f t="shared" si="0"/>
        <v>0</v>
      </c>
      <c r="D23" s="18"/>
      <c r="E23" s="18"/>
      <c r="F23" s="27"/>
      <c r="G23" s="27"/>
    </row>
    <row r="24" spans="1:7" s="1" customFormat="1" ht="25.5">
      <c r="A24" s="25" t="s">
        <v>124</v>
      </c>
      <c r="B24" s="6" t="s">
        <v>11</v>
      </c>
      <c r="C24" s="5">
        <f t="shared" si="0"/>
        <v>2</v>
      </c>
      <c r="D24" s="18"/>
      <c r="E24" s="18"/>
      <c r="F24" s="27">
        <v>2</v>
      </c>
      <c r="G24" s="27"/>
    </row>
    <row r="25" spans="1:7" s="1" customFormat="1" ht="12.75">
      <c r="A25" s="25" t="s">
        <v>125</v>
      </c>
      <c r="B25" s="6" t="s">
        <v>11</v>
      </c>
      <c r="C25" s="5">
        <f aca="true" t="shared" si="1" ref="C25:C61">SUM(D25+E25+F25+G25)</f>
        <v>1</v>
      </c>
      <c r="D25" s="18"/>
      <c r="E25" s="18"/>
      <c r="F25" s="27">
        <v>1</v>
      </c>
      <c r="G25" s="27"/>
    </row>
    <row r="26" spans="1:7" s="1" customFormat="1" ht="13.5" customHeight="1">
      <c r="A26" s="25" t="s">
        <v>126</v>
      </c>
      <c r="B26" s="6" t="s">
        <v>11</v>
      </c>
      <c r="C26" s="5">
        <f t="shared" si="1"/>
        <v>0</v>
      </c>
      <c r="D26" s="18"/>
      <c r="E26" s="18"/>
      <c r="F26" s="27"/>
      <c r="G26" s="27"/>
    </row>
    <row r="27" spans="1:7" s="1" customFormat="1" ht="12" customHeight="1">
      <c r="A27" s="29" t="s">
        <v>127</v>
      </c>
      <c r="B27" s="6" t="s">
        <v>11</v>
      </c>
      <c r="C27" s="5">
        <f t="shared" si="1"/>
        <v>1</v>
      </c>
      <c r="D27" s="18"/>
      <c r="E27" s="18"/>
      <c r="F27" s="27">
        <v>1</v>
      </c>
      <c r="G27" s="27"/>
    </row>
    <row r="28" spans="1:7" s="1" customFormat="1" ht="13.5" customHeight="1">
      <c r="A28" s="29" t="s">
        <v>34</v>
      </c>
      <c r="B28" s="6" t="s">
        <v>11</v>
      </c>
      <c r="C28" s="5">
        <f t="shared" si="1"/>
        <v>0</v>
      </c>
      <c r="D28" s="18"/>
      <c r="E28" s="18"/>
      <c r="F28" s="27"/>
      <c r="G28" s="27"/>
    </row>
    <row r="29" spans="1:7" s="1" customFormat="1" ht="13.5" customHeight="1">
      <c r="A29" s="29" t="s">
        <v>128</v>
      </c>
      <c r="B29" s="6" t="s">
        <v>11</v>
      </c>
      <c r="C29" s="5">
        <f t="shared" si="1"/>
        <v>1</v>
      </c>
      <c r="D29" s="18">
        <v>1</v>
      </c>
      <c r="E29" s="18"/>
      <c r="F29" s="27"/>
      <c r="G29" s="27"/>
    </row>
    <row r="30" spans="1:7" s="1" customFormat="1" ht="12" customHeight="1">
      <c r="A30" s="29" t="s">
        <v>129</v>
      </c>
      <c r="B30" s="6" t="s">
        <v>11</v>
      </c>
      <c r="C30" s="5">
        <f t="shared" si="1"/>
        <v>1</v>
      </c>
      <c r="D30" s="18"/>
      <c r="E30" s="18"/>
      <c r="F30" s="27">
        <v>1</v>
      </c>
      <c r="G30" s="27"/>
    </row>
    <row r="31" spans="1:7" s="1" customFormat="1" ht="15" customHeight="1">
      <c r="A31" s="29" t="s">
        <v>130</v>
      </c>
      <c r="B31" s="31" t="s">
        <v>45</v>
      </c>
      <c r="C31" s="5">
        <f t="shared" si="1"/>
        <v>0</v>
      </c>
      <c r="D31" s="18"/>
      <c r="E31" s="18"/>
      <c r="F31" s="27"/>
      <c r="G31" s="27"/>
    </row>
    <row r="32" spans="1:7" s="1" customFormat="1" ht="22.5" customHeight="1">
      <c r="A32" s="29" t="s">
        <v>133</v>
      </c>
      <c r="B32" s="31" t="s">
        <v>45</v>
      </c>
      <c r="C32" s="5">
        <f t="shared" si="1"/>
        <v>20</v>
      </c>
      <c r="D32" s="18"/>
      <c r="E32" s="18"/>
      <c r="F32" s="27">
        <v>20</v>
      </c>
      <c r="G32" s="27"/>
    </row>
    <row r="33" spans="1:7" s="1" customFormat="1" ht="15" customHeight="1">
      <c r="A33" s="32" t="s">
        <v>131</v>
      </c>
      <c r="B33" s="31" t="s">
        <v>11</v>
      </c>
      <c r="C33" s="5">
        <f t="shared" si="1"/>
        <v>6</v>
      </c>
      <c r="D33" s="18"/>
      <c r="E33" s="18">
        <v>6</v>
      </c>
      <c r="F33" s="27"/>
      <c r="G33" s="27"/>
    </row>
    <row r="34" spans="1:7" s="1" customFormat="1" ht="15" customHeight="1">
      <c r="A34" s="32" t="s">
        <v>132</v>
      </c>
      <c r="B34" s="31" t="s">
        <v>11</v>
      </c>
      <c r="C34" s="5">
        <f t="shared" si="1"/>
        <v>2</v>
      </c>
      <c r="D34" s="18"/>
      <c r="E34" s="18">
        <v>2</v>
      </c>
      <c r="F34" s="27"/>
      <c r="G34" s="27"/>
    </row>
    <row r="35" spans="1:7" s="1" customFormat="1" ht="38.25" customHeight="1">
      <c r="A35" s="32" t="s">
        <v>186</v>
      </c>
      <c r="B35" s="31" t="s">
        <v>7</v>
      </c>
      <c r="C35" s="5">
        <f t="shared" si="1"/>
        <v>0</v>
      </c>
      <c r="D35" s="18"/>
      <c r="E35" s="18"/>
      <c r="F35" s="27"/>
      <c r="G35" s="27"/>
    </row>
    <row r="36" spans="1:7" s="1" customFormat="1" ht="12.75">
      <c r="A36" s="25"/>
      <c r="B36" s="26"/>
      <c r="C36" s="5">
        <f t="shared" si="1"/>
        <v>0</v>
      </c>
      <c r="D36" s="18"/>
      <c r="E36" s="18"/>
      <c r="F36" s="27"/>
      <c r="G36" s="27"/>
    </row>
    <row r="37" spans="1:7" s="1" customFormat="1" ht="12.75">
      <c r="A37" s="7" t="s">
        <v>5</v>
      </c>
      <c r="B37" s="33"/>
      <c r="C37" s="5">
        <f t="shared" si="1"/>
        <v>0</v>
      </c>
      <c r="D37" s="18"/>
      <c r="E37" s="18"/>
      <c r="F37" s="27"/>
      <c r="G37" s="27"/>
    </row>
    <row r="38" spans="1:7" s="11" customFormat="1" ht="12.75">
      <c r="A38" s="23" t="s">
        <v>22</v>
      </c>
      <c r="B38" s="34" t="s">
        <v>160</v>
      </c>
      <c r="C38" s="5">
        <f t="shared" si="1"/>
        <v>30</v>
      </c>
      <c r="D38" s="18">
        <v>30</v>
      </c>
      <c r="E38" s="18"/>
      <c r="F38" s="27"/>
      <c r="G38" s="27"/>
    </row>
    <row r="39" spans="1:7" s="11" customFormat="1" ht="12.75">
      <c r="A39" s="23" t="s">
        <v>37</v>
      </c>
      <c r="B39" s="35" t="s">
        <v>11</v>
      </c>
      <c r="C39" s="5">
        <f t="shared" si="1"/>
        <v>6</v>
      </c>
      <c r="D39" s="18">
        <v>6</v>
      </c>
      <c r="E39" s="18"/>
      <c r="F39" s="27"/>
      <c r="G39" s="27"/>
    </row>
    <row r="40" spans="1:7" s="11" customFormat="1" ht="12.75">
      <c r="A40" s="23" t="s">
        <v>153</v>
      </c>
      <c r="B40" s="35" t="s">
        <v>11</v>
      </c>
      <c r="C40" s="5">
        <f t="shared" si="1"/>
        <v>0</v>
      </c>
      <c r="D40" s="18"/>
      <c r="E40" s="18"/>
      <c r="F40" s="27"/>
      <c r="G40" s="27"/>
    </row>
    <row r="41" spans="1:7" s="1" customFormat="1" ht="25.5">
      <c r="A41" s="23" t="s">
        <v>187</v>
      </c>
      <c r="B41" s="36" t="s">
        <v>45</v>
      </c>
      <c r="C41" s="5">
        <f t="shared" si="1"/>
        <v>0</v>
      </c>
      <c r="D41" s="18"/>
      <c r="E41" s="18"/>
      <c r="F41" s="27"/>
      <c r="G41" s="27"/>
    </row>
    <row r="42" spans="1:7" s="11" customFormat="1" ht="12.75">
      <c r="A42" s="37" t="s">
        <v>141</v>
      </c>
      <c r="B42" s="38" t="s">
        <v>11</v>
      </c>
      <c r="C42" s="5">
        <f t="shared" si="1"/>
        <v>2</v>
      </c>
      <c r="D42" s="18">
        <v>2</v>
      </c>
      <c r="E42" s="18"/>
      <c r="F42" s="27"/>
      <c r="G42" s="27"/>
    </row>
    <row r="43" spans="1:7" s="11" customFormat="1" ht="25.5">
      <c r="A43" s="23" t="s">
        <v>138</v>
      </c>
      <c r="B43" s="34" t="s">
        <v>11</v>
      </c>
      <c r="C43" s="5">
        <f t="shared" si="1"/>
        <v>4</v>
      </c>
      <c r="D43" s="18"/>
      <c r="E43" s="18">
        <v>4</v>
      </c>
      <c r="F43" s="27"/>
      <c r="G43" s="27"/>
    </row>
    <row r="44" spans="1:7" s="11" customFormat="1" ht="25.5">
      <c r="A44" s="23" t="s">
        <v>136</v>
      </c>
      <c r="B44" s="34" t="s">
        <v>11</v>
      </c>
      <c r="C44" s="5">
        <f t="shared" si="1"/>
        <v>0</v>
      </c>
      <c r="D44" s="18"/>
      <c r="E44" s="18"/>
      <c r="F44" s="27"/>
      <c r="G44" s="27"/>
    </row>
    <row r="45" spans="1:7" s="11" customFormat="1" ht="12.75">
      <c r="A45" s="23" t="s">
        <v>39</v>
      </c>
      <c r="B45" s="34" t="s">
        <v>7</v>
      </c>
      <c r="C45" s="5">
        <f t="shared" si="1"/>
        <v>3.5</v>
      </c>
      <c r="D45" s="18"/>
      <c r="E45" s="18">
        <v>3.5</v>
      </c>
      <c r="F45" s="27"/>
      <c r="G45" s="27"/>
    </row>
    <row r="46" spans="1:7" s="11" customFormat="1" ht="12.75">
      <c r="A46" s="23" t="s">
        <v>40</v>
      </c>
      <c r="B46" s="34" t="s">
        <v>7</v>
      </c>
      <c r="C46" s="5">
        <f t="shared" si="1"/>
        <v>34.7</v>
      </c>
      <c r="D46" s="18"/>
      <c r="E46" s="18">
        <v>34.7</v>
      </c>
      <c r="F46" s="27"/>
      <c r="G46" s="27"/>
    </row>
    <row r="47" spans="1:7" s="11" customFormat="1" ht="12.75">
      <c r="A47" s="23" t="s">
        <v>41</v>
      </c>
      <c r="B47" s="34" t="s">
        <v>7</v>
      </c>
      <c r="C47" s="5">
        <f t="shared" si="1"/>
        <v>28</v>
      </c>
      <c r="D47" s="18"/>
      <c r="E47" s="18">
        <v>28</v>
      </c>
      <c r="F47" s="27"/>
      <c r="G47" s="27"/>
    </row>
    <row r="48" spans="1:7" s="11" customFormat="1" ht="12.75">
      <c r="A48" s="23" t="s">
        <v>35</v>
      </c>
      <c r="B48" s="34" t="s">
        <v>7</v>
      </c>
      <c r="C48" s="5">
        <f t="shared" si="1"/>
        <v>20</v>
      </c>
      <c r="D48" s="18"/>
      <c r="E48" s="18">
        <v>20</v>
      </c>
      <c r="F48" s="27"/>
      <c r="G48" s="27"/>
    </row>
    <row r="49" spans="1:7" s="11" customFormat="1" ht="12.75">
      <c r="A49" s="23" t="s">
        <v>36</v>
      </c>
      <c r="B49" s="34" t="s">
        <v>7</v>
      </c>
      <c r="C49" s="5">
        <f t="shared" si="1"/>
        <v>5</v>
      </c>
      <c r="D49" s="18"/>
      <c r="E49" s="18">
        <v>5</v>
      </c>
      <c r="F49" s="27"/>
      <c r="G49" s="27"/>
    </row>
    <row r="50" spans="1:7" s="11" customFormat="1" ht="12.75">
      <c r="A50" s="23" t="s">
        <v>189</v>
      </c>
      <c r="B50" s="39" t="s">
        <v>7</v>
      </c>
      <c r="C50" s="5">
        <f t="shared" si="1"/>
        <v>36</v>
      </c>
      <c r="D50" s="18">
        <v>36</v>
      </c>
      <c r="E50" s="18"/>
      <c r="F50" s="27"/>
      <c r="G50" s="27"/>
    </row>
    <row r="51" spans="1:7" s="11" customFormat="1" ht="12.75">
      <c r="A51" s="23" t="s">
        <v>139</v>
      </c>
      <c r="B51" s="39" t="s">
        <v>7</v>
      </c>
      <c r="C51" s="5">
        <f t="shared" si="1"/>
        <v>0</v>
      </c>
      <c r="D51" s="18"/>
      <c r="E51" s="18"/>
      <c r="F51" s="27"/>
      <c r="G51" s="27"/>
    </row>
    <row r="52" spans="1:7" s="11" customFormat="1" ht="25.5">
      <c r="A52" s="74" t="s">
        <v>208</v>
      </c>
      <c r="B52" s="76" t="s">
        <v>7</v>
      </c>
      <c r="C52" s="5">
        <f t="shared" si="1"/>
        <v>4</v>
      </c>
      <c r="D52" s="18"/>
      <c r="E52" s="18">
        <v>4</v>
      </c>
      <c r="F52" s="27"/>
      <c r="G52" s="27"/>
    </row>
    <row r="53" spans="1:7" s="11" customFormat="1" ht="12.75">
      <c r="A53" s="23" t="s">
        <v>157</v>
      </c>
      <c r="B53" s="39" t="s">
        <v>11</v>
      </c>
      <c r="C53" s="5">
        <f t="shared" si="1"/>
        <v>4</v>
      </c>
      <c r="D53" s="18">
        <v>2</v>
      </c>
      <c r="E53" s="18"/>
      <c r="F53" s="27">
        <v>2</v>
      </c>
      <c r="G53" s="27"/>
    </row>
    <row r="54" spans="1:7" s="11" customFormat="1" ht="22.5" customHeight="1">
      <c r="A54" s="23" t="s">
        <v>149</v>
      </c>
      <c r="B54" s="39" t="s">
        <v>140</v>
      </c>
      <c r="C54" s="5">
        <f t="shared" si="1"/>
        <v>16</v>
      </c>
      <c r="D54" s="18">
        <v>8</v>
      </c>
      <c r="E54" s="18"/>
      <c r="F54" s="27"/>
      <c r="G54" s="27">
        <v>8</v>
      </c>
    </row>
    <row r="55" spans="1:7" s="1" customFormat="1" ht="12.75">
      <c r="A55" s="25"/>
      <c r="B55" s="40"/>
      <c r="C55" s="5">
        <f t="shared" si="1"/>
        <v>0</v>
      </c>
      <c r="D55" s="18"/>
      <c r="E55" s="18"/>
      <c r="F55" s="27"/>
      <c r="G55" s="27"/>
    </row>
    <row r="56" spans="1:7" s="1" customFormat="1" ht="12.75">
      <c r="A56" s="12" t="s">
        <v>134</v>
      </c>
      <c r="B56" s="31"/>
      <c r="C56" s="5">
        <f t="shared" si="1"/>
        <v>0</v>
      </c>
      <c r="D56" s="18"/>
      <c r="E56" s="18"/>
      <c r="F56" s="27"/>
      <c r="G56" s="27"/>
    </row>
    <row r="57" spans="1:7" s="1" customFormat="1" ht="12.75">
      <c r="A57" s="25" t="s">
        <v>135</v>
      </c>
      <c r="B57" s="31" t="s">
        <v>11</v>
      </c>
      <c r="C57" s="5">
        <f t="shared" si="1"/>
        <v>0</v>
      </c>
      <c r="D57" s="18"/>
      <c r="E57" s="18"/>
      <c r="F57" s="27"/>
      <c r="G57" s="27"/>
    </row>
    <row r="58" spans="1:7" s="1" customFormat="1" ht="23.25" customHeight="1">
      <c r="A58" s="25" t="s">
        <v>159</v>
      </c>
      <c r="B58" s="31" t="s">
        <v>11</v>
      </c>
      <c r="C58" s="5">
        <f t="shared" si="1"/>
        <v>15</v>
      </c>
      <c r="D58" s="18">
        <v>15</v>
      </c>
      <c r="E58" s="18"/>
      <c r="F58" s="27"/>
      <c r="G58" s="27"/>
    </row>
    <row r="59" spans="1:7" s="1" customFormat="1" ht="34.5" customHeight="1">
      <c r="A59" s="12" t="s">
        <v>142</v>
      </c>
      <c r="B59" s="40"/>
      <c r="C59" s="5">
        <f t="shared" si="1"/>
        <v>0</v>
      </c>
      <c r="D59" s="18"/>
      <c r="E59" s="18"/>
      <c r="F59" s="27"/>
      <c r="G59" s="27"/>
    </row>
    <row r="60" spans="1:7" s="1" customFormat="1" ht="12.75">
      <c r="A60" s="7" t="s">
        <v>96</v>
      </c>
      <c r="B60" s="40"/>
      <c r="C60" s="5">
        <f t="shared" si="1"/>
        <v>0</v>
      </c>
      <c r="D60" s="27"/>
      <c r="E60" s="27"/>
      <c r="F60" s="27"/>
      <c r="G60" s="41"/>
    </row>
    <row r="61" spans="1:7" ht="12.75">
      <c r="A61" s="25" t="s">
        <v>55</v>
      </c>
      <c r="B61" s="45" t="s">
        <v>56</v>
      </c>
      <c r="C61" s="5">
        <f t="shared" si="1"/>
        <v>1</v>
      </c>
      <c r="D61" s="47"/>
      <c r="E61" s="47"/>
      <c r="F61" s="47">
        <v>1</v>
      </c>
      <c r="G61" s="47"/>
    </row>
    <row r="62" spans="1:7" ht="12.75" customHeight="1">
      <c r="A62" s="29" t="s">
        <v>66</v>
      </c>
      <c r="B62" s="45" t="s">
        <v>67</v>
      </c>
      <c r="C62" s="5">
        <f aca="true" t="shared" si="2" ref="C62:C95">SUM(D62+E62+F62+G62)</f>
        <v>1</v>
      </c>
      <c r="D62" s="47">
        <v>1</v>
      </c>
      <c r="E62" s="47"/>
      <c r="F62" s="47"/>
      <c r="G62" s="47"/>
    </row>
    <row r="63" spans="1:7" ht="12.75">
      <c r="A63" s="7" t="s">
        <v>5</v>
      </c>
      <c r="B63" s="33"/>
      <c r="C63" s="5">
        <f t="shared" si="2"/>
        <v>0</v>
      </c>
      <c r="D63" s="47"/>
      <c r="E63" s="47"/>
      <c r="F63" s="47"/>
      <c r="G63" s="47"/>
    </row>
    <row r="64" spans="1:7" ht="12.75">
      <c r="A64" s="29" t="s">
        <v>72</v>
      </c>
      <c r="B64" s="40" t="s">
        <v>73</v>
      </c>
      <c r="C64" s="5">
        <f t="shared" si="2"/>
        <v>0</v>
      </c>
      <c r="D64" s="47"/>
      <c r="E64" s="47"/>
      <c r="F64" s="47"/>
      <c r="G64" s="47"/>
    </row>
    <row r="65" spans="1:7" ht="12.75">
      <c r="A65" s="56" t="s">
        <v>74</v>
      </c>
      <c r="B65" s="57" t="s">
        <v>45</v>
      </c>
      <c r="C65" s="5">
        <f t="shared" si="2"/>
        <v>10</v>
      </c>
      <c r="D65" s="47">
        <v>5</v>
      </c>
      <c r="E65" s="47"/>
      <c r="F65" s="47">
        <v>5</v>
      </c>
      <c r="G65" s="47"/>
    </row>
    <row r="66" spans="1:7" ht="12.75">
      <c r="A66" s="56" t="s">
        <v>75</v>
      </c>
      <c r="B66" s="57" t="s">
        <v>45</v>
      </c>
      <c r="C66" s="5">
        <f t="shared" si="2"/>
        <v>100</v>
      </c>
      <c r="D66" s="47">
        <v>25</v>
      </c>
      <c r="E66" s="47">
        <v>25</v>
      </c>
      <c r="F66" s="47">
        <v>25</v>
      </c>
      <c r="G66" s="47">
        <v>25</v>
      </c>
    </row>
    <row r="67" spans="1:7" ht="25.5">
      <c r="A67" s="56" t="s">
        <v>76</v>
      </c>
      <c r="B67" s="57" t="s">
        <v>77</v>
      </c>
      <c r="C67" s="5">
        <f t="shared" si="2"/>
        <v>20.599</v>
      </c>
      <c r="D67" s="58"/>
      <c r="E67" s="58"/>
      <c r="F67" s="58">
        <v>20.599</v>
      </c>
      <c r="G67" s="58"/>
    </row>
    <row r="68" spans="1:7" ht="25.5">
      <c r="A68" s="59" t="s">
        <v>78</v>
      </c>
      <c r="B68" s="60" t="s">
        <v>56</v>
      </c>
      <c r="C68" s="5">
        <f t="shared" si="2"/>
        <v>9</v>
      </c>
      <c r="D68" s="58">
        <v>3</v>
      </c>
      <c r="E68" s="58">
        <v>2</v>
      </c>
      <c r="F68" s="58">
        <v>1</v>
      </c>
      <c r="G68" s="58">
        <v>3</v>
      </c>
    </row>
    <row r="69" spans="1:7" ht="25.5">
      <c r="A69" s="59" t="s">
        <v>79</v>
      </c>
      <c r="B69" s="60" t="s">
        <v>80</v>
      </c>
      <c r="C69" s="5">
        <f t="shared" si="2"/>
        <v>0</v>
      </c>
      <c r="D69" s="58"/>
      <c r="E69" s="58"/>
      <c r="F69" s="58"/>
      <c r="G69" s="58"/>
    </row>
    <row r="70" spans="1:7" ht="25.5">
      <c r="A70" s="59" t="s">
        <v>81</v>
      </c>
      <c r="B70" s="61" t="s">
        <v>82</v>
      </c>
      <c r="C70" s="5">
        <f t="shared" si="2"/>
        <v>25</v>
      </c>
      <c r="D70" s="58"/>
      <c r="E70" s="58"/>
      <c r="F70" s="58"/>
      <c r="G70" s="58">
        <v>25</v>
      </c>
    </row>
    <row r="71" spans="1:7" ht="12.75">
      <c r="A71" s="59" t="s">
        <v>83</v>
      </c>
      <c r="B71" s="61" t="s">
        <v>84</v>
      </c>
      <c r="C71" s="5">
        <f t="shared" si="2"/>
        <v>28</v>
      </c>
      <c r="D71" s="58"/>
      <c r="E71" s="58"/>
      <c r="F71" s="58"/>
      <c r="G71" s="58">
        <v>28</v>
      </c>
    </row>
    <row r="72" spans="1:7" ht="12.75">
      <c r="A72" s="59" t="s">
        <v>85</v>
      </c>
      <c r="B72" s="61" t="s">
        <v>86</v>
      </c>
      <c r="C72" s="5">
        <f t="shared" si="2"/>
        <v>1</v>
      </c>
      <c r="D72" s="58"/>
      <c r="E72" s="58"/>
      <c r="F72" s="58">
        <v>1</v>
      </c>
      <c r="G72" s="58"/>
    </row>
    <row r="73" spans="1:7" ht="12.75">
      <c r="A73" s="59" t="s">
        <v>87</v>
      </c>
      <c r="B73" s="61" t="s">
        <v>11</v>
      </c>
      <c r="C73" s="5">
        <f t="shared" si="2"/>
        <v>2</v>
      </c>
      <c r="D73" s="58"/>
      <c r="E73" s="58"/>
      <c r="F73" s="58">
        <v>2</v>
      </c>
      <c r="G73" s="58"/>
    </row>
    <row r="74" spans="1:7" ht="12.75">
      <c r="A74" s="59" t="s">
        <v>88</v>
      </c>
      <c r="B74" s="61" t="s">
        <v>11</v>
      </c>
      <c r="C74" s="5">
        <f t="shared" si="2"/>
        <v>2</v>
      </c>
      <c r="D74" s="58"/>
      <c r="E74" s="58"/>
      <c r="F74" s="58">
        <v>2</v>
      </c>
      <c r="G74" s="58"/>
    </row>
    <row r="75" spans="1:7" ht="25.5">
      <c r="A75" s="59" t="s">
        <v>165</v>
      </c>
      <c r="B75" s="61" t="s">
        <v>11</v>
      </c>
      <c r="C75" s="5">
        <f t="shared" si="2"/>
        <v>2</v>
      </c>
      <c r="D75" s="58">
        <v>1</v>
      </c>
      <c r="E75" s="58"/>
      <c r="F75" s="58"/>
      <c r="G75" s="58">
        <v>1</v>
      </c>
    </row>
    <row r="76" spans="1:7" ht="12.75">
      <c r="A76" s="59" t="s">
        <v>89</v>
      </c>
      <c r="B76" s="61" t="s">
        <v>11</v>
      </c>
      <c r="C76" s="5">
        <f t="shared" si="2"/>
        <v>4</v>
      </c>
      <c r="D76" s="58"/>
      <c r="E76" s="58"/>
      <c r="F76" s="58">
        <v>4</v>
      </c>
      <c r="G76" s="58"/>
    </row>
    <row r="77" spans="1:7" ht="12.75">
      <c r="A77" s="59" t="s">
        <v>90</v>
      </c>
      <c r="B77" s="61" t="s">
        <v>11</v>
      </c>
      <c r="C77" s="5">
        <f t="shared" si="2"/>
        <v>4</v>
      </c>
      <c r="D77" s="58"/>
      <c r="E77" s="58"/>
      <c r="F77" s="58">
        <v>4</v>
      </c>
      <c r="G77" s="58"/>
    </row>
    <row r="78" spans="1:7" ht="24" customHeight="1">
      <c r="A78" s="59" t="s">
        <v>91</v>
      </c>
      <c r="B78" s="62" t="s">
        <v>92</v>
      </c>
      <c r="C78" s="5">
        <f t="shared" si="2"/>
        <v>16.4</v>
      </c>
      <c r="D78" s="58">
        <v>4.1</v>
      </c>
      <c r="E78" s="58">
        <v>4.1</v>
      </c>
      <c r="F78" s="58">
        <v>4.1</v>
      </c>
      <c r="G78" s="58">
        <v>4.1</v>
      </c>
    </row>
    <row r="79" spans="1:7" ht="12.75">
      <c r="A79" s="63" t="s">
        <v>93</v>
      </c>
      <c r="B79" s="64" t="s">
        <v>11</v>
      </c>
      <c r="C79" s="5">
        <f t="shared" si="2"/>
        <v>0</v>
      </c>
      <c r="D79" s="58"/>
      <c r="E79" s="58"/>
      <c r="F79" s="58"/>
      <c r="G79" s="58"/>
    </row>
    <row r="80" spans="1:7" ht="12.75">
      <c r="A80" s="63" t="s">
        <v>94</v>
      </c>
      <c r="B80" s="64"/>
      <c r="C80" s="5">
        <f t="shared" si="2"/>
        <v>0</v>
      </c>
      <c r="D80" s="58"/>
      <c r="E80" s="58"/>
      <c r="F80" s="58"/>
      <c r="G80" s="58"/>
    </row>
    <row r="81" spans="1:7" ht="12.75">
      <c r="A81" s="65" t="s">
        <v>95</v>
      </c>
      <c r="B81" s="64" t="s">
        <v>11</v>
      </c>
      <c r="C81" s="5">
        <f t="shared" si="2"/>
        <v>0</v>
      </c>
      <c r="D81" s="58"/>
      <c r="E81" s="58"/>
      <c r="F81" s="58"/>
      <c r="G81" s="58"/>
    </row>
    <row r="82" spans="1:7" ht="12.75">
      <c r="A82" s="66" t="s">
        <v>47</v>
      </c>
      <c r="B82" s="64" t="s">
        <v>11</v>
      </c>
      <c r="C82" s="5">
        <f t="shared" si="2"/>
        <v>0</v>
      </c>
      <c r="D82" s="58"/>
      <c r="E82" s="58"/>
      <c r="F82" s="58"/>
      <c r="G82" s="58"/>
    </row>
    <row r="83" spans="1:7" s="13" customFormat="1" ht="12.75">
      <c r="A83" s="69" t="s">
        <v>164</v>
      </c>
      <c r="B83" s="70" t="s">
        <v>11</v>
      </c>
      <c r="C83" s="5">
        <f t="shared" si="2"/>
        <v>32</v>
      </c>
      <c r="D83" s="71">
        <v>8</v>
      </c>
      <c r="E83" s="71">
        <v>8</v>
      </c>
      <c r="F83" s="71">
        <v>8</v>
      </c>
      <c r="G83" s="71">
        <v>8</v>
      </c>
    </row>
    <row r="84" spans="1:7" ht="25.5" customHeight="1">
      <c r="A84" s="68" t="s">
        <v>166</v>
      </c>
      <c r="B84" s="64" t="s">
        <v>45</v>
      </c>
      <c r="C84" s="5">
        <f t="shared" si="2"/>
        <v>0</v>
      </c>
      <c r="D84" s="58"/>
      <c r="E84" s="58"/>
      <c r="F84" s="58"/>
      <c r="G84" s="58"/>
    </row>
    <row r="85" spans="1:7" ht="12.75">
      <c r="A85" s="63" t="s">
        <v>167</v>
      </c>
      <c r="B85" s="64" t="s">
        <v>45</v>
      </c>
      <c r="C85" s="5">
        <f t="shared" si="2"/>
        <v>12</v>
      </c>
      <c r="D85" s="58"/>
      <c r="E85" s="58"/>
      <c r="F85" s="58">
        <v>12</v>
      </c>
      <c r="G85" s="58"/>
    </row>
    <row r="86" spans="1:7" ht="12.75">
      <c r="A86" s="63" t="s">
        <v>168</v>
      </c>
      <c r="B86" s="64" t="s">
        <v>45</v>
      </c>
      <c r="C86" s="5">
        <f t="shared" si="2"/>
        <v>0</v>
      </c>
      <c r="D86" s="58"/>
      <c r="E86" s="58"/>
      <c r="F86" s="58"/>
      <c r="G86" s="58"/>
    </row>
    <row r="87" spans="1:7" ht="12.75">
      <c r="A87" s="63" t="s">
        <v>169</v>
      </c>
      <c r="B87" s="64" t="s">
        <v>11</v>
      </c>
      <c r="C87" s="5">
        <f t="shared" si="2"/>
        <v>80</v>
      </c>
      <c r="D87" s="58">
        <v>20</v>
      </c>
      <c r="E87" s="58">
        <v>20</v>
      </c>
      <c r="F87" s="58">
        <v>20</v>
      </c>
      <c r="G87" s="58">
        <v>20</v>
      </c>
    </row>
    <row r="88" spans="1:7" ht="12.75">
      <c r="A88" s="63" t="s">
        <v>170</v>
      </c>
      <c r="B88" s="64" t="s">
        <v>11</v>
      </c>
      <c r="C88" s="5">
        <f t="shared" si="2"/>
        <v>36</v>
      </c>
      <c r="D88" s="58">
        <v>9</v>
      </c>
      <c r="E88" s="58">
        <v>9</v>
      </c>
      <c r="F88" s="58">
        <v>9</v>
      </c>
      <c r="G88" s="58">
        <v>9</v>
      </c>
    </row>
    <row r="89" spans="1:7" ht="25.5">
      <c r="A89" s="63" t="s">
        <v>171</v>
      </c>
      <c r="B89" s="72" t="s">
        <v>77</v>
      </c>
      <c r="C89" s="5">
        <f t="shared" si="2"/>
        <v>20.599</v>
      </c>
      <c r="D89" s="58"/>
      <c r="E89" s="58"/>
      <c r="F89" s="58">
        <v>20.599</v>
      </c>
      <c r="G89" s="58"/>
    </row>
    <row r="90" spans="1:7" ht="25.5">
      <c r="A90" s="68" t="s">
        <v>172</v>
      </c>
      <c r="B90" s="73" t="s">
        <v>140</v>
      </c>
      <c r="C90" s="5">
        <f t="shared" si="2"/>
        <v>2</v>
      </c>
      <c r="D90" s="63"/>
      <c r="E90" s="63">
        <v>2</v>
      </c>
      <c r="F90" s="63"/>
      <c r="G90" s="63"/>
    </row>
    <row r="91" spans="1:7" ht="12.75">
      <c r="A91" s="63" t="s">
        <v>173</v>
      </c>
      <c r="B91" s="73" t="s">
        <v>11</v>
      </c>
      <c r="C91" s="5">
        <f t="shared" si="2"/>
        <v>0</v>
      </c>
      <c r="D91" s="63"/>
      <c r="E91" s="63"/>
      <c r="F91" s="63"/>
      <c r="G91" s="63"/>
    </row>
    <row r="92" spans="1:7" ht="12.75">
      <c r="A92" s="63" t="s">
        <v>174</v>
      </c>
      <c r="B92" s="73" t="s">
        <v>11</v>
      </c>
      <c r="C92" s="5">
        <f t="shared" si="2"/>
        <v>18</v>
      </c>
      <c r="D92" s="63">
        <v>5</v>
      </c>
      <c r="E92" s="63"/>
      <c r="F92" s="63">
        <v>5</v>
      </c>
      <c r="G92" s="63">
        <v>8</v>
      </c>
    </row>
    <row r="93" spans="1:7" ht="12.75">
      <c r="A93" s="63"/>
      <c r="B93" s="63"/>
      <c r="C93" s="5">
        <f t="shared" si="2"/>
        <v>0</v>
      </c>
      <c r="D93" s="63"/>
      <c r="E93" s="63"/>
      <c r="F93" s="63"/>
      <c r="G93" s="63"/>
    </row>
    <row r="94" spans="1:7" ht="12.75">
      <c r="A94" s="63"/>
      <c r="B94" s="63"/>
      <c r="C94" s="5">
        <f t="shared" si="2"/>
        <v>0</v>
      </c>
      <c r="D94" s="63"/>
      <c r="E94" s="63"/>
      <c r="F94" s="63"/>
      <c r="G94" s="63"/>
    </row>
    <row r="95" spans="1:7" ht="12.75">
      <c r="A95" s="63"/>
      <c r="B95" s="63"/>
      <c r="C95" s="5">
        <f t="shared" si="2"/>
        <v>0</v>
      </c>
      <c r="D95" s="63"/>
      <c r="E95" s="63"/>
      <c r="F95" s="63"/>
      <c r="G95" s="63"/>
    </row>
    <row r="96" spans="1:7" ht="12.75">
      <c r="A96" s="67"/>
      <c r="B96" s="67"/>
      <c r="C96" s="67"/>
      <c r="D96" s="67"/>
      <c r="E96" s="67"/>
      <c r="F96" s="67"/>
      <c r="G96" s="67"/>
    </row>
    <row r="98" spans="1:8" ht="12.75">
      <c r="A98" s="109" t="s">
        <v>247</v>
      </c>
      <c r="B98" s="109"/>
      <c r="C98" s="109"/>
      <c r="D98" s="109"/>
      <c r="E98" s="109"/>
      <c r="F98" s="109"/>
      <c r="G98" s="109"/>
      <c r="H98" s="109"/>
    </row>
    <row r="99" spans="1:8" ht="12.75">
      <c r="A99" s="92" t="s">
        <v>224</v>
      </c>
      <c r="B99" s="92" t="s">
        <v>239</v>
      </c>
      <c r="C99" s="92" t="s">
        <v>240</v>
      </c>
      <c r="D99" s="92" t="s">
        <v>241</v>
      </c>
      <c r="E99" s="92" t="s">
        <v>242</v>
      </c>
      <c r="F99" s="92" t="s">
        <v>243</v>
      </c>
      <c r="G99" s="92" t="s">
        <v>244</v>
      </c>
      <c r="H99" s="92" t="s">
        <v>245</v>
      </c>
    </row>
    <row r="100" spans="1:8" ht="12.75">
      <c r="A100" s="93" t="s">
        <v>248</v>
      </c>
      <c r="B100" s="94"/>
      <c r="C100" s="95"/>
      <c r="D100" s="95"/>
      <c r="E100" s="95"/>
      <c r="F100" s="95"/>
      <c r="G100" s="95"/>
      <c r="H100" s="95"/>
    </row>
    <row r="101" spans="1:8" ht="12.75">
      <c r="A101" s="92" t="s">
        <v>249</v>
      </c>
      <c r="B101" s="95"/>
      <c r="C101" s="94"/>
      <c r="D101" s="95"/>
      <c r="E101" s="95"/>
      <c r="F101" s="95"/>
      <c r="G101" s="95"/>
      <c r="H101" s="95"/>
    </row>
    <row r="102" spans="1:8" ht="12.75">
      <c r="A102" s="92" t="s">
        <v>250</v>
      </c>
      <c r="B102" s="95"/>
      <c r="C102" s="95"/>
      <c r="D102" s="94"/>
      <c r="E102" s="95"/>
      <c r="F102" s="95"/>
      <c r="G102" s="95"/>
      <c r="H102" s="95"/>
    </row>
    <row r="103" spans="1:8" ht="12.75">
      <c r="A103" s="92"/>
      <c r="B103" s="95"/>
      <c r="C103" s="95"/>
      <c r="D103" s="95"/>
      <c r="E103" s="94"/>
      <c r="F103" s="95"/>
      <c r="G103" s="95"/>
      <c r="H103" s="95"/>
    </row>
    <row r="104" spans="1:8" ht="12.75">
      <c r="A104" s="92"/>
      <c r="B104" s="95"/>
      <c r="C104" s="95"/>
      <c r="D104" s="95"/>
      <c r="E104" s="95"/>
      <c r="F104" s="94"/>
      <c r="G104" s="95"/>
      <c r="H104" s="95"/>
    </row>
    <row r="105" spans="1:8" ht="12.75">
      <c r="A105" s="92"/>
      <c r="B105" s="95"/>
      <c r="C105" s="95"/>
      <c r="D105" s="95"/>
      <c r="E105" s="95"/>
      <c r="G105" s="94"/>
      <c r="H105" s="95"/>
    </row>
    <row r="106" spans="1:8" ht="12.75">
      <c r="A106" s="92"/>
      <c r="B106" s="95"/>
      <c r="C106" s="95"/>
      <c r="D106" s="95"/>
      <c r="E106" s="95"/>
      <c r="F106" s="95"/>
      <c r="H106" s="94"/>
    </row>
    <row r="107" spans="1:8" ht="12.75">
      <c r="A107" s="92"/>
      <c r="B107" s="95"/>
      <c r="C107" s="95"/>
      <c r="D107" s="95"/>
      <c r="E107" s="95"/>
      <c r="F107" s="95"/>
      <c r="G107" s="95"/>
      <c r="H107" s="102"/>
    </row>
    <row r="108" spans="1:8" ht="12.75">
      <c r="A108" s="103"/>
      <c r="B108" s="103"/>
      <c r="C108" s="103"/>
      <c r="D108" s="103"/>
      <c r="E108" s="103"/>
      <c r="F108" s="103"/>
      <c r="G108" s="103"/>
      <c r="H108" s="103"/>
    </row>
  </sheetData>
  <sheetProtection/>
  <mergeCells count="10">
    <mergeCell ref="A98:H98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15748031496062992" bottom="0.2755905511811024" header="0.15748031496062992" footer="0.275590551181102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45"/>
  <sheetViews>
    <sheetView zoomScale="140" zoomScaleNormal="140" zoomScalePageLayoutView="0" workbookViewId="0" topLeftCell="A127">
      <selection activeCell="C41" sqref="C41:C43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8.125" style="0" customWidth="1"/>
    <col min="6" max="6" width="9.75390625" style="0" customWidth="1"/>
    <col min="7" max="7" width="11.125" style="0" customWidth="1"/>
  </cols>
  <sheetData>
    <row r="2" spans="1:7" ht="15.75" customHeight="1">
      <c r="A2" s="110" t="s">
        <v>42</v>
      </c>
      <c r="B2" s="110"/>
      <c r="C2" s="110"/>
      <c r="D2" s="110"/>
      <c r="E2" s="110"/>
      <c r="F2" s="110"/>
      <c r="G2" s="110"/>
    </row>
    <row r="3" spans="1:7" ht="15.75" customHeight="1">
      <c r="A3" s="110" t="s">
        <v>206</v>
      </c>
      <c r="B3" s="110"/>
      <c r="C3" s="110"/>
      <c r="D3" s="110"/>
      <c r="E3" s="110"/>
      <c r="F3" s="110"/>
      <c r="G3" s="110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11" t="s">
        <v>0</v>
      </c>
      <c r="B6" s="113" t="s">
        <v>14</v>
      </c>
      <c r="C6" s="115" t="s">
        <v>15</v>
      </c>
      <c r="D6" s="117" t="s">
        <v>15</v>
      </c>
      <c r="E6" s="117" t="s">
        <v>4</v>
      </c>
      <c r="F6" s="117" t="s">
        <v>15</v>
      </c>
      <c r="G6" s="117" t="s">
        <v>4</v>
      </c>
    </row>
    <row r="7" spans="1:7" s="2" customFormat="1" ht="44.25" customHeight="1" thickBot="1">
      <c r="A7" s="112"/>
      <c r="B7" s="114"/>
      <c r="C7" s="116"/>
      <c r="D7" s="118"/>
      <c r="E7" s="118"/>
      <c r="F7" s="118"/>
      <c r="G7" s="118"/>
    </row>
    <row r="8" spans="1:7" ht="12.75" customHeight="1">
      <c r="A8" s="16" t="s">
        <v>96</v>
      </c>
      <c r="B8" s="17"/>
      <c r="C8" s="5"/>
      <c r="D8" s="18"/>
      <c r="E8" s="18"/>
      <c r="F8" s="18"/>
      <c r="G8" s="18"/>
    </row>
    <row r="9" spans="1:7" ht="12.75" customHeight="1">
      <c r="A9" s="19" t="s">
        <v>98</v>
      </c>
      <c r="B9" s="20"/>
      <c r="C9" s="5"/>
      <c r="D9" s="18"/>
      <c r="E9" s="18"/>
      <c r="F9" s="18"/>
      <c r="G9" s="18"/>
    </row>
    <row r="10" spans="1:7" ht="14.25" customHeight="1">
      <c r="A10" s="21" t="s">
        <v>175</v>
      </c>
      <c r="B10" s="20" t="s">
        <v>7</v>
      </c>
      <c r="C10" s="5">
        <f>SUM(D10+E10+F10+G10)</f>
        <v>4</v>
      </c>
      <c r="D10" s="18"/>
      <c r="E10" s="18">
        <v>4</v>
      </c>
      <c r="F10" s="18"/>
      <c r="G10" s="18"/>
    </row>
    <row r="11" spans="1:7" ht="12" customHeight="1">
      <c r="A11" s="25" t="s">
        <v>3</v>
      </c>
      <c r="B11" s="26" t="s">
        <v>10</v>
      </c>
      <c r="C11" s="5">
        <f aca="true" t="shared" si="0" ref="C11:C37">SUM(D11+E11+F11+G11)</f>
        <v>5</v>
      </c>
      <c r="D11" s="18"/>
      <c r="E11" s="18">
        <v>5</v>
      </c>
      <c r="F11" s="18"/>
      <c r="G11" s="18"/>
    </row>
    <row r="12" spans="1:7" ht="12" customHeight="1">
      <c r="A12" s="25" t="s">
        <v>1</v>
      </c>
      <c r="B12" s="26" t="s">
        <v>11</v>
      </c>
      <c r="C12" s="5">
        <f t="shared" si="0"/>
        <v>2</v>
      </c>
      <c r="D12" s="18"/>
      <c r="E12" s="18">
        <v>2</v>
      </c>
      <c r="F12" s="18"/>
      <c r="G12" s="18"/>
    </row>
    <row r="13" spans="1:7" ht="12" customHeight="1">
      <c r="A13" s="25" t="s">
        <v>2</v>
      </c>
      <c r="B13" s="26" t="s">
        <v>11</v>
      </c>
      <c r="C13" s="5">
        <f t="shared" si="0"/>
        <v>3</v>
      </c>
      <c r="D13" s="18"/>
      <c r="E13" s="18">
        <v>3</v>
      </c>
      <c r="F13" s="18"/>
      <c r="G13" s="18"/>
    </row>
    <row r="14" spans="1:7" ht="12" customHeight="1">
      <c r="A14" s="25" t="s">
        <v>137</v>
      </c>
      <c r="B14" s="26" t="s">
        <v>11</v>
      </c>
      <c r="C14" s="5">
        <f t="shared" si="0"/>
        <v>0</v>
      </c>
      <c r="D14" s="18"/>
      <c r="E14" s="18"/>
      <c r="F14" s="18"/>
      <c r="G14" s="18"/>
    </row>
    <row r="15" spans="1:7" ht="14.25" customHeight="1">
      <c r="A15" s="23" t="s">
        <v>103</v>
      </c>
      <c r="B15" s="24" t="s">
        <v>11</v>
      </c>
      <c r="C15" s="5">
        <f t="shared" si="0"/>
        <v>4</v>
      </c>
      <c r="D15" s="18"/>
      <c r="E15" s="18">
        <v>4</v>
      </c>
      <c r="F15" s="18"/>
      <c r="G15" s="18"/>
    </row>
    <row r="16" spans="1:7" ht="24" customHeight="1">
      <c r="A16" s="25" t="s">
        <v>28</v>
      </c>
      <c r="B16" s="26" t="s">
        <v>11</v>
      </c>
      <c r="C16" s="5">
        <f t="shared" si="0"/>
        <v>10</v>
      </c>
      <c r="D16" s="18">
        <v>5</v>
      </c>
      <c r="E16" s="18">
        <v>5</v>
      </c>
      <c r="F16" s="18"/>
      <c r="G16" s="18"/>
    </row>
    <row r="17" spans="1:7" ht="14.25" customHeight="1">
      <c r="A17" s="25" t="s">
        <v>29</v>
      </c>
      <c r="B17" s="26" t="s">
        <v>11</v>
      </c>
      <c r="C17" s="5">
        <f t="shared" si="0"/>
        <v>0</v>
      </c>
      <c r="D17" s="18"/>
      <c r="E17" s="18"/>
      <c r="F17" s="18"/>
      <c r="G17" s="18"/>
    </row>
    <row r="18" spans="1:7" s="1" customFormat="1" ht="10.5" customHeight="1">
      <c r="A18" s="25" t="s">
        <v>23</v>
      </c>
      <c r="B18" s="26" t="s">
        <v>9</v>
      </c>
      <c r="C18" s="5">
        <f t="shared" si="0"/>
        <v>3</v>
      </c>
      <c r="D18" s="18"/>
      <c r="E18" s="18">
        <v>3</v>
      </c>
      <c r="F18" s="27"/>
      <c r="G18" s="27"/>
    </row>
    <row r="19" spans="1:7" s="1" customFormat="1" ht="10.5" customHeight="1">
      <c r="A19" s="25" t="s">
        <v>180</v>
      </c>
      <c r="B19" s="26" t="s">
        <v>8</v>
      </c>
      <c r="C19" s="5">
        <f t="shared" si="0"/>
        <v>2</v>
      </c>
      <c r="D19" s="18"/>
      <c r="E19" s="18"/>
      <c r="F19" s="27"/>
      <c r="G19" s="27">
        <v>2</v>
      </c>
    </row>
    <row r="20" spans="1:7" s="1" customFormat="1" ht="10.5" customHeight="1">
      <c r="A20" s="25" t="s">
        <v>25</v>
      </c>
      <c r="B20" s="28"/>
      <c r="C20" s="5">
        <f t="shared" si="0"/>
        <v>0</v>
      </c>
      <c r="D20" s="18"/>
      <c r="E20" s="18"/>
      <c r="F20" s="27"/>
      <c r="G20" s="27"/>
    </row>
    <row r="21" spans="1:7" s="1" customFormat="1" ht="10.5" customHeight="1">
      <c r="A21" s="26" t="s">
        <v>24</v>
      </c>
      <c r="B21" s="26" t="s">
        <v>13</v>
      </c>
      <c r="C21" s="5">
        <f t="shared" si="0"/>
        <v>2</v>
      </c>
      <c r="D21" s="18"/>
      <c r="E21" s="18"/>
      <c r="F21" s="27">
        <v>2</v>
      </c>
      <c r="G21" s="27"/>
    </row>
    <row r="22" spans="1:7" s="1" customFormat="1" ht="10.5" customHeight="1">
      <c r="A22" s="26" t="s">
        <v>16</v>
      </c>
      <c r="B22" s="26" t="s">
        <v>13</v>
      </c>
      <c r="C22" s="5">
        <f t="shared" si="0"/>
        <v>3</v>
      </c>
      <c r="D22" s="18"/>
      <c r="E22" s="18"/>
      <c r="F22" s="27">
        <v>3</v>
      </c>
      <c r="G22" s="27"/>
    </row>
    <row r="23" spans="1:7" s="1" customFormat="1" ht="10.5" customHeight="1">
      <c r="A23" s="29" t="s">
        <v>26</v>
      </c>
      <c r="B23" s="26" t="s">
        <v>13</v>
      </c>
      <c r="C23" s="5">
        <f t="shared" si="0"/>
        <v>0</v>
      </c>
      <c r="D23" s="18"/>
      <c r="E23" s="18"/>
      <c r="F23" s="27"/>
      <c r="G23" s="27"/>
    </row>
    <row r="24" spans="1:7" s="1" customFormat="1" ht="10.5" customHeight="1">
      <c r="A24" s="26" t="s">
        <v>27</v>
      </c>
      <c r="B24" s="26" t="s">
        <v>13</v>
      </c>
      <c r="C24" s="5">
        <f t="shared" si="0"/>
        <v>9</v>
      </c>
      <c r="D24" s="18"/>
      <c r="E24" s="18"/>
      <c r="F24" s="27">
        <v>4</v>
      </c>
      <c r="G24" s="27">
        <v>5</v>
      </c>
    </row>
    <row r="25" spans="1:7" s="1" customFormat="1" ht="25.5">
      <c r="A25" s="23" t="s">
        <v>181</v>
      </c>
      <c r="B25" s="36" t="s">
        <v>11</v>
      </c>
      <c r="C25" s="5">
        <f t="shared" si="0"/>
        <v>0</v>
      </c>
      <c r="D25" s="18"/>
      <c r="E25" s="18"/>
      <c r="F25" s="27"/>
      <c r="G25" s="27"/>
    </row>
    <row r="26" spans="1:7" s="1" customFormat="1" ht="12.75">
      <c r="A26" s="23" t="s">
        <v>182</v>
      </c>
      <c r="B26" s="36" t="s">
        <v>11</v>
      </c>
      <c r="C26" s="5">
        <f t="shared" si="0"/>
        <v>3</v>
      </c>
      <c r="D26" s="18"/>
      <c r="E26" s="18"/>
      <c r="F26" s="27">
        <v>3</v>
      </c>
      <c r="G26" s="27"/>
    </row>
    <row r="27" spans="1:7" s="1" customFormat="1" ht="12.75">
      <c r="A27" s="23" t="s">
        <v>183</v>
      </c>
      <c r="B27" s="36" t="s">
        <v>11</v>
      </c>
      <c r="C27" s="5">
        <f t="shared" si="0"/>
        <v>30</v>
      </c>
      <c r="D27" s="18"/>
      <c r="E27" s="18"/>
      <c r="F27" s="27">
        <v>30</v>
      </c>
      <c r="G27" s="27"/>
    </row>
    <row r="28" spans="1:7" s="1" customFormat="1" ht="12.75">
      <c r="A28" s="10" t="s">
        <v>107</v>
      </c>
      <c r="B28" s="24"/>
      <c r="C28" s="5">
        <f t="shared" si="0"/>
        <v>0</v>
      </c>
      <c r="D28" s="18"/>
      <c r="E28" s="18"/>
      <c r="F28" s="27"/>
      <c r="G28" s="27"/>
    </row>
    <row r="29" spans="1:7" s="1" customFormat="1" ht="12.75">
      <c r="A29" s="25" t="s">
        <v>113</v>
      </c>
      <c r="B29" s="24" t="s">
        <v>11</v>
      </c>
      <c r="C29" s="5">
        <f t="shared" si="0"/>
        <v>1</v>
      </c>
      <c r="D29" s="18"/>
      <c r="E29" s="18">
        <v>1</v>
      </c>
      <c r="F29" s="27"/>
      <c r="G29" s="27"/>
    </row>
    <row r="30" spans="1:7" s="1" customFormat="1" ht="12.75">
      <c r="A30" s="23" t="s">
        <v>114</v>
      </c>
      <c r="B30" s="24" t="s">
        <v>11</v>
      </c>
      <c r="C30" s="5">
        <f t="shared" si="0"/>
        <v>0</v>
      </c>
      <c r="D30" s="18"/>
      <c r="E30" s="18"/>
      <c r="F30" s="27"/>
      <c r="G30" s="27"/>
    </row>
    <row r="31" spans="1:7" s="1" customFormat="1" ht="12" customHeight="1">
      <c r="A31" s="78" t="s">
        <v>32</v>
      </c>
      <c r="B31" s="31" t="s">
        <v>7</v>
      </c>
      <c r="C31" s="5">
        <f t="shared" si="0"/>
        <v>5</v>
      </c>
      <c r="D31" s="18"/>
      <c r="E31" s="18">
        <v>5</v>
      </c>
      <c r="F31" s="27"/>
      <c r="G31" s="27"/>
    </row>
    <row r="32" spans="1:7" s="1" customFormat="1" ht="12" customHeight="1">
      <c r="A32" s="23" t="s">
        <v>115</v>
      </c>
      <c r="B32" s="31" t="s">
        <v>12</v>
      </c>
      <c r="C32" s="5">
        <f t="shared" si="0"/>
        <v>4</v>
      </c>
      <c r="D32" s="18"/>
      <c r="E32" s="18">
        <v>4</v>
      </c>
      <c r="F32" s="27"/>
      <c r="G32" s="27"/>
    </row>
    <row r="33" spans="1:7" s="1" customFormat="1" ht="22.5" customHeight="1">
      <c r="A33" s="23" t="s">
        <v>116</v>
      </c>
      <c r="B33" s="24" t="s">
        <v>7</v>
      </c>
      <c r="C33" s="5">
        <f t="shared" si="0"/>
        <v>0</v>
      </c>
      <c r="D33" s="18"/>
      <c r="E33" s="18"/>
      <c r="F33" s="27"/>
      <c r="G33" s="27"/>
    </row>
    <row r="34" spans="1:7" s="1" customFormat="1" ht="24" customHeight="1">
      <c r="A34" s="74" t="s">
        <v>200</v>
      </c>
      <c r="B34" s="24" t="s">
        <v>11</v>
      </c>
      <c r="C34" s="5">
        <f t="shared" si="0"/>
        <v>1</v>
      </c>
      <c r="D34" s="18">
        <v>1</v>
      </c>
      <c r="E34" s="18"/>
      <c r="F34" s="27"/>
      <c r="G34" s="27"/>
    </row>
    <row r="35" spans="1:7" s="1" customFormat="1" ht="21" customHeight="1">
      <c r="A35" s="10" t="s">
        <v>121</v>
      </c>
      <c r="B35" s="24"/>
      <c r="C35" s="5">
        <f t="shared" si="0"/>
        <v>0</v>
      </c>
      <c r="D35" s="18"/>
      <c r="E35" s="18"/>
      <c r="F35" s="27"/>
      <c r="G35" s="27"/>
    </row>
    <row r="36" spans="1:7" s="1" customFormat="1" ht="12.75">
      <c r="A36" s="25" t="s">
        <v>123</v>
      </c>
      <c r="B36" s="6" t="s">
        <v>11</v>
      </c>
      <c r="C36" s="5">
        <f t="shared" si="0"/>
        <v>0</v>
      </c>
      <c r="D36" s="18"/>
      <c r="E36" s="18"/>
      <c r="F36" s="27"/>
      <c r="G36" s="27"/>
    </row>
    <row r="37" spans="1:7" s="1" customFormat="1" ht="25.5">
      <c r="A37" s="25" t="s">
        <v>124</v>
      </c>
      <c r="B37" s="6" t="s">
        <v>11</v>
      </c>
      <c r="C37" s="5">
        <f t="shared" si="0"/>
        <v>3</v>
      </c>
      <c r="D37" s="18"/>
      <c r="E37" s="18">
        <v>3</v>
      </c>
      <c r="F37" s="27"/>
      <c r="G37" s="27"/>
    </row>
    <row r="38" spans="1:7" s="1" customFormat="1" ht="12.75">
      <c r="A38" s="25" t="s">
        <v>125</v>
      </c>
      <c r="B38" s="6" t="s">
        <v>11</v>
      </c>
      <c r="C38" s="5">
        <f aca="true" t="shared" si="1" ref="C38:C78">SUM(D38+E38+F38+G38)</f>
        <v>0</v>
      </c>
      <c r="D38" s="18"/>
      <c r="E38" s="18"/>
      <c r="F38" s="27"/>
      <c r="G38" s="27"/>
    </row>
    <row r="39" spans="1:7" s="1" customFormat="1" ht="13.5" customHeight="1">
      <c r="A39" s="25" t="s">
        <v>126</v>
      </c>
      <c r="B39" s="6" t="s">
        <v>11</v>
      </c>
      <c r="C39" s="5">
        <f t="shared" si="1"/>
        <v>0</v>
      </c>
      <c r="D39" s="18"/>
      <c r="E39" s="18"/>
      <c r="F39" s="27"/>
      <c r="G39" s="27"/>
    </row>
    <row r="40" spans="1:7" s="1" customFormat="1" ht="12" customHeight="1">
      <c r="A40" s="29" t="s">
        <v>127</v>
      </c>
      <c r="B40" s="6" t="s">
        <v>11</v>
      </c>
      <c r="C40" s="5">
        <f t="shared" si="1"/>
        <v>1</v>
      </c>
      <c r="D40" s="18"/>
      <c r="E40" s="18">
        <v>1</v>
      </c>
      <c r="F40" s="27"/>
      <c r="G40" s="27"/>
    </row>
    <row r="41" spans="1:7" s="1" customFormat="1" ht="15" customHeight="1">
      <c r="A41" s="29" t="s">
        <v>130</v>
      </c>
      <c r="B41" s="31" t="s">
        <v>45</v>
      </c>
      <c r="C41" s="5">
        <f t="shared" si="1"/>
        <v>20</v>
      </c>
      <c r="D41" s="18"/>
      <c r="E41" s="18">
        <v>20</v>
      </c>
      <c r="F41" s="27"/>
      <c r="G41" s="27"/>
    </row>
    <row r="42" spans="1:7" s="1" customFormat="1" ht="22.5" customHeight="1">
      <c r="A42" s="29" t="s">
        <v>133</v>
      </c>
      <c r="B42" s="31" t="s">
        <v>45</v>
      </c>
      <c r="C42" s="5">
        <f t="shared" si="1"/>
        <v>0</v>
      </c>
      <c r="D42" s="18"/>
      <c r="E42" s="18"/>
      <c r="F42" s="27"/>
      <c r="G42" s="27"/>
    </row>
    <row r="43" spans="1:7" s="1" customFormat="1" ht="15" customHeight="1">
      <c r="A43" s="32" t="s">
        <v>131</v>
      </c>
      <c r="B43" s="31" t="s">
        <v>11</v>
      </c>
      <c r="C43" s="5">
        <f t="shared" si="1"/>
        <v>5</v>
      </c>
      <c r="D43" s="18"/>
      <c r="E43" s="18">
        <v>5</v>
      </c>
      <c r="F43" s="27"/>
      <c r="G43" s="27"/>
    </row>
    <row r="44" spans="1:7" s="1" customFormat="1" ht="12.75">
      <c r="A44" s="25"/>
      <c r="B44" s="26"/>
      <c r="C44" s="5">
        <f t="shared" si="1"/>
        <v>0</v>
      </c>
      <c r="D44" s="18"/>
      <c r="E44" s="18"/>
      <c r="F44" s="27"/>
      <c r="G44" s="27"/>
    </row>
    <row r="45" spans="1:7" s="1" customFormat="1" ht="12.75">
      <c r="A45" s="7" t="s">
        <v>5</v>
      </c>
      <c r="B45" s="33"/>
      <c r="C45" s="5">
        <f t="shared" si="1"/>
        <v>0</v>
      </c>
      <c r="D45" s="18"/>
      <c r="E45" s="18"/>
      <c r="F45" s="27"/>
      <c r="G45" s="27"/>
    </row>
    <row r="46" spans="1:7" s="11" customFormat="1" ht="14.25">
      <c r="A46" s="23" t="s">
        <v>22</v>
      </c>
      <c r="B46" s="34" t="s">
        <v>160</v>
      </c>
      <c r="C46" s="5">
        <f t="shared" si="1"/>
        <v>18</v>
      </c>
      <c r="D46" s="18">
        <v>9</v>
      </c>
      <c r="E46" s="18">
        <v>9</v>
      </c>
      <c r="F46" s="27"/>
      <c r="G46" s="27"/>
    </row>
    <row r="47" spans="1:7" s="11" customFormat="1" ht="12.75">
      <c r="A47" s="23" t="s">
        <v>37</v>
      </c>
      <c r="B47" s="35" t="s">
        <v>11</v>
      </c>
      <c r="C47" s="5">
        <f t="shared" si="1"/>
        <v>0</v>
      </c>
      <c r="D47" s="18"/>
      <c r="E47" s="18"/>
      <c r="F47" s="27"/>
      <c r="G47" s="27"/>
    </row>
    <row r="48" spans="1:7" s="11" customFormat="1" ht="12.75">
      <c r="A48" s="23" t="s">
        <v>153</v>
      </c>
      <c r="B48" s="35" t="s">
        <v>11</v>
      </c>
      <c r="C48" s="5">
        <f t="shared" si="1"/>
        <v>2</v>
      </c>
      <c r="D48" s="18"/>
      <c r="E48" s="18"/>
      <c r="F48" s="27">
        <v>2</v>
      </c>
      <c r="G48" s="27"/>
    </row>
    <row r="49" spans="1:7" s="1" customFormat="1" ht="25.5">
      <c r="A49" s="23" t="s">
        <v>187</v>
      </c>
      <c r="B49" s="36" t="s">
        <v>45</v>
      </c>
      <c r="C49" s="5">
        <f t="shared" si="1"/>
        <v>0</v>
      </c>
      <c r="D49" s="18"/>
      <c r="E49" s="18"/>
      <c r="F49" s="27"/>
      <c r="G49" s="27"/>
    </row>
    <row r="50" spans="1:7" s="11" customFormat="1" ht="12.75">
      <c r="A50" s="37" t="s">
        <v>141</v>
      </c>
      <c r="B50" s="38" t="s">
        <v>11</v>
      </c>
      <c r="C50" s="5">
        <f t="shared" si="1"/>
        <v>3</v>
      </c>
      <c r="D50" s="18"/>
      <c r="E50" s="18">
        <v>3</v>
      </c>
      <c r="F50" s="27"/>
      <c r="G50" s="27"/>
    </row>
    <row r="51" spans="1:7" s="11" customFormat="1" ht="25.5">
      <c r="A51" s="23" t="s">
        <v>138</v>
      </c>
      <c r="B51" s="34" t="s">
        <v>11</v>
      </c>
      <c r="C51" s="5">
        <f t="shared" si="1"/>
        <v>2</v>
      </c>
      <c r="D51" s="18"/>
      <c r="E51" s="18">
        <v>2</v>
      </c>
      <c r="F51" s="27"/>
      <c r="G51" s="27"/>
    </row>
    <row r="52" spans="1:7" s="11" customFormat="1" ht="12.75">
      <c r="A52" s="23" t="s">
        <v>152</v>
      </c>
      <c r="B52" s="34" t="s">
        <v>11</v>
      </c>
      <c r="C52" s="5">
        <f t="shared" si="1"/>
        <v>3</v>
      </c>
      <c r="D52" s="18"/>
      <c r="E52" s="18">
        <v>3</v>
      </c>
      <c r="F52" s="27"/>
      <c r="G52" s="27"/>
    </row>
    <row r="53" spans="1:7" s="11" customFormat="1" ht="12.75">
      <c r="A53" s="23" t="s">
        <v>158</v>
      </c>
      <c r="B53" s="34" t="s">
        <v>7</v>
      </c>
      <c r="C53" s="5">
        <f t="shared" si="1"/>
        <v>0</v>
      </c>
      <c r="D53" s="18"/>
      <c r="E53" s="18"/>
      <c r="F53" s="27"/>
      <c r="G53" s="27"/>
    </row>
    <row r="54" spans="1:7" s="11" customFormat="1" ht="12.75">
      <c r="A54" s="23" t="s">
        <v>154</v>
      </c>
      <c r="B54" s="34" t="s">
        <v>10</v>
      </c>
      <c r="C54" s="5">
        <f t="shared" si="1"/>
        <v>0</v>
      </c>
      <c r="D54" s="18"/>
      <c r="E54" s="18"/>
      <c r="F54" s="27"/>
      <c r="G54" s="27"/>
    </row>
    <row r="55" spans="1:7" s="11" customFormat="1" ht="12.75">
      <c r="A55" s="23" t="s">
        <v>155</v>
      </c>
      <c r="B55" s="34" t="s">
        <v>10</v>
      </c>
      <c r="C55" s="5">
        <f t="shared" si="1"/>
        <v>3</v>
      </c>
      <c r="D55" s="18"/>
      <c r="E55" s="18">
        <v>3</v>
      </c>
      <c r="F55" s="27"/>
      <c r="G55" s="27"/>
    </row>
    <row r="56" spans="1:7" s="11" customFormat="1" ht="25.5">
      <c r="A56" s="23" t="s">
        <v>136</v>
      </c>
      <c r="B56" s="34" t="s">
        <v>11</v>
      </c>
      <c r="C56" s="5">
        <f t="shared" si="1"/>
        <v>3</v>
      </c>
      <c r="D56" s="18"/>
      <c r="E56" s="18">
        <v>3</v>
      </c>
      <c r="F56" s="27"/>
      <c r="G56" s="27"/>
    </row>
    <row r="57" spans="1:7" s="11" customFormat="1" ht="12.75">
      <c r="A57" s="23" t="s">
        <v>39</v>
      </c>
      <c r="B57" s="34" t="s">
        <v>7</v>
      </c>
      <c r="C57" s="5">
        <f t="shared" si="1"/>
        <v>17.9</v>
      </c>
      <c r="D57" s="18"/>
      <c r="E57" s="18">
        <v>17.9</v>
      </c>
      <c r="F57" s="27"/>
      <c r="G57" s="27"/>
    </row>
    <row r="58" spans="1:7" s="11" customFormat="1" ht="12.75">
      <c r="A58" s="23" t="s">
        <v>40</v>
      </c>
      <c r="B58" s="34" t="s">
        <v>7</v>
      </c>
      <c r="C58" s="5">
        <f t="shared" si="1"/>
        <v>14.6</v>
      </c>
      <c r="D58" s="18"/>
      <c r="E58" s="18">
        <v>14.6</v>
      </c>
      <c r="F58" s="27"/>
      <c r="G58" s="27"/>
    </row>
    <row r="59" spans="1:7" s="11" customFormat="1" ht="12.75">
      <c r="A59" s="23" t="s">
        <v>41</v>
      </c>
      <c r="B59" s="34" t="s">
        <v>7</v>
      </c>
      <c r="C59" s="5">
        <f t="shared" si="1"/>
        <v>0</v>
      </c>
      <c r="D59" s="18"/>
      <c r="E59" s="18"/>
      <c r="F59" s="27"/>
      <c r="G59" s="27"/>
    </row>
    <row r="60" spans="1:7" s="11" customFormat="1" ht="12.75">
      <c r="A60" s="23" t="s">
        <v>35</v>
      </c>
      <c r="B60" s="34" t="s">
        <v>7</v>
      </c>
      <c r="C60" s="5">
        <f t="shared" si="1"/>
        <v>5</v>
      </c>
      <c r="D60" s="18"/>
      <c r="E60" s="18">
        <v>5</v>
      </c>
      <c r="F60" s="27"/>
      <c r="G60" s="27"/>
    </row>
    <row r="61" spans="1:7" s="11" customFormat="1" ht="12.75">
      <c r="A61" s="23" t="s">
        <v>36</v>
      </c>
      <c r="B61" s="34" t="s">
        <v>7</v>
      </c>
      <c r="C61" s="5">
        <f t="shared" si="1"/>
        <v>4</v>
      </c>
      <c r="D61" s="18"/>
      <c r="E61" s="18">
        <v>4</v>
      </c>
      <c r="F61" s="27"/>
      <c r="G61" s="27"/>
    </row>
    <row r="62" spans="1:7" s="11" customFormat="1" ht="12.75">
      <c r="A62" s="23" t="s">
        <v>189</v>
      </c>
      <c r="B62" s="39" t="s">
        <v>7</v>
      </c>
      <c r="C62" s="5">
        <f t="shared" si="1"/>
        <v>30</v>
      </c>
      <c r="D62" s="18">
        <v>30</v>
      </c>
      <c r="E62" s="18"/>
      <c r="F62" s="27"/>
      <c r="G62" s="27"/>
    </row>
    <row r="63" spans="1:7" s="11" customFormat="1" ht="12.75">
      <c r="A63" s="23" t="s">
        <v>139</v>
      </c>
      <c r="B63" s="39" t="s">
        <v>7</v>
      </c>
      <c r="C63" s="5">
        <f t="shared" si="1"/>
        <v>720</v>
      </c>
      <c r="D63" s="18"/>
      <c r="E63" s="18"/>
      <c r="F63" s="27"/>
      <c r="G63" s="27">
        <v>720</v>
      </c>
    </row>
    <row r="64" spans="1:7" s="11" customFormat="1" ht="12.75">
      <c r="A64" s="23" t="s">
        <v>148</v>
      </c>
      <c r="B64" s="39" t="s">
        <v>45</v>
      </c>
      <c r="C64" s="5">
        <f t="shared" si="1"/>
        <v>50</v>
      </c>
      <c r="D64" s="18"/>
      <c r="E64" s="18">
        <v>50</v>
      </c>
      <c r="F64" s="27"/>
      <c r="G64" s="27"/>
    </row>
    <row r="65" spans="1:7" s="11" customFormat="1" ht="12.75">
      <c r="A65" s="23" t="s">
        <v>188</v>
      </c>
      <c r="B65" s="39" t="s">
        <v>7</v>
      </c>
      <c r="C65" s="5">
        <f t="shared" si="1"/>
        <v>0</v>
      </c>
      <c r="D65" s="18"/>
      <c r="E65" s="18"/>
      <c r="F65" s="27"/>
      <c r="G65" s="27"/>
    </row>
    <row r="66" spans="1:7" s="11" customFormat="1" ht="12.75">
      <c r="A66" s="23" t="s">
        <v>150</v>
      </c>
      <c r="B66" s="39" t="s">
        <v>33</v>
      </c>
      <c r="C66" s="5">
        <f t="shared" si="1"/>
        <v>0</v>
      </c>
      <c r="D66" s="18"/>
      <c r="E66" s="18"/>
      <c r="F66" s="27"/>
      <c r="G66" s="27"/>
    </row>
    <row r="67" spans="1:7" s="11" customFormat="1" ht="12.75">
      <c r="A67" s="23" t="s">
        <v>156</v>
      </c>
      <c r="B67" s="39" t="s">
        <v>11</v>
      </c>
      <c r="C67" s="5">
        <f t="shared" si="1"/>
        <v>4</v>
      </c>
      <c r="D67" s="18">
        <v>2</v>
      </c>
      <c r="E67" s="18"/>
      <c r="F67" s="27">
        <v>2</v>
      </c>
      <c r="G67" s="27"/>
    </row>
    <row r="68" spans="1:7" s="11" customFormat="1" ht="12.75">
      <c r="A68" s="23" t="s">
        <v>157</v>
      </c>
      <c r="B68" s="39" t="s">
        <v>11</v>
      </c>
      <c r="C68" s="5">
        <f t="shared" si="1"/>
        <v>0</v>
      </c>
      <c r="D68" s="18"/>
      <c r="E68" s="18"/>
      <c r="F68" s="27"/>
      <c r="G68" s="27"/>
    </row>
    <row r="69" spans="1:7" s="11" customFormat="1" ht="22.5" customHeight="1">
      <c r="A69" s="23" t="s">
        <v>149</v>
      </c>
      <c r="B69" s="39" t="s">
        <v>140</v>
      </c>
      <c r="C69" s="5">
        <f t="shared" si="1"/>
        <v>16</v>
      </c>
      <c r="D69" s="18">
        <v>8</v>
      </c>
      <c r="E69" s="18"/>
      <c r="F69" s="27"/>
      <c r="G69" s="27">
        <v>8</v>
      </c>
    </row>
    <row r="70" spans="1:7" s="1" customFormat="1" ht="23.25" customHeight="1">
      <c r="A70" s="25" t="s">
        <v>159</v>
      </c>
      <c r="B70" s="31" t="s">
        <v>11</v>
      </c>
      <c r="C70" s="5">
        <f t="shared" si="1"/>
        <v>2</v>
      </c>
      <c r="D70" s="18">
        <v>2</v>
      </c>
      <c r="E70" s="18"/>
      <c r="F70" s="27"/>
      <c r="G70" s="27"/>
    </row>
    <row r="71" spans="1:7" s="1" customFormat="1" ht="34.5" customHeight="1">
      <c r="A71" s="12" t="s">
        <v>142</v>
      </c>
      <c r="B71" s="40"/>
      <c r="C71" s="5">
        <f t="shared" si="1"/>
        <v>0</v>
      </c>
      <c r="D71" s="18"/>
      <c r="E71" s="18"/>
      <c r="F71" s="27"/>
      <c r="G71" s="27"/>
    </row>
    <row r="72" spans="1:7" s="1" customFormat="1" ht="12.75">
      <c r="A72" s="7" t="s">
        <v>96</v>
      </c>
      <c r="B72" s="40"/>
      <c r="C72" s="5">
        <f t="shared" si="1"/>
        <v>0</v>
      </c>
      <c r="D72" s="27"/>
      <c r="E72" s="27"/>
      <c r="F72" s="27"/>
      <c r="G72" s="41"/>
    </row>
    <row r="73" spans="1:7" s="1" customFormat="1" ht="12.75">
      <c r="A73" s="10" t="s">
        <v>143</v>
      </c>
      <c r="B73" s="40"/>
      <c r="C73" s="5">
        <f t="shared" si="1"/>
        <v>0</v>
      </c>
      <c r="D73" s="27"/>
      <c r="E73" s="27"/>
      <c r="F73" s="27"/>
      <c r="G73" s="41"/>
    </row>
    <row r="74" spans="1:7" s="1" customFormat="1" ht="12.75">
      <c r="A74" s="42" t="s">
        <v>43</v>
      </c>
      <c r="B74" s="31"/>
      <c r="C74" s="5">
        <f t="shared" si="1"/>
        <v>0</v>
      </c>
      <c r="D74" s="41"/>
      <c r="E74" s="41"/>
      <c r="F74" s="41"/>
      <c r="G74" s="41"/>
    </row>
    <row r="75" spans="1:7" s="1" customFormat="1" ht="15.75" customHeight="1">
      <c r="A75" s="43" t="s">
        <v>44</v>
      </c>
      <c r="B75" s="31" t="s">
        <v>45</v>
      </c>
      <c r="C75" s="5">
        <f t="shared" si="1"/>
        <v>10</v>
      </c>
      <c r="D75" s="41"/>
      <c r="E75" s="41">
        <v>10</v>
      </c>
      <c r="F75" s="41"/>
      <c r="G75" s="41"/>
    </row>
    <row r="76" spans="1:7" s="1" customFormat="1" ht="25.5">
      <c r="A76" s="29" t="s">
        <v>161</v>
      </c>
      <c r="B76" s="31" t="s">
        <v>11</v>
      </c>
      <c r="C76" s="5">
        <f t="shared" si="1"/>
        <v>20</v>
      </c>
      <c r="D76" s="41"/>
      <c r="E76" s="27">
        <v>20</v>
      </c>
      <c r="F76" s="27"/>
      <c r="G76" s="27"/>
    </row>
    <row r="77" spans="1:7" ht="25.5">
      <c r="A77" s="25" t="s">
        <v>51</v>
      </c>
      <c r="B77" s="45" t="s">
        <v>11</v>
      </c>
      <c r="C77" s="5">
        <f t="shared" si="1"/>
        <v>1</v>
      </c>
      <c r="D77" s="47"/>
      <c r="E77" s="47"/>
      <c r="F77" s="51">
        <v>1</v>
      </c>
      <c r="G77" s="47"/>
    </row>
    <row r="78" spans="1:7" ht="12.75">
      <c r="A78" s="25" t="s">
        <v>55</v>
      </c>
      <c r="B78" s="45" t="s">
        <v>56</v>
      </c>
      <c r="C78" s="5">
        <f t="shared" si="1"/>
        <v>1</v>
      </c>
      <c r="D78" s="47"/>
      <c r="E78" s="47"/>
      <c r="F78" s="47">
        <v>1</v>
      </c>
      <c r="G78" s="47"/>
    </row>
    <row r="79" spans="1:7" ht="12.75">
      <c r="A79" s="10" t="s">
        <v>144</v>
      </c>
      <c r="B79" s="45"/>
      <c r="C79" s="5">
        <f aca="true" t="shared" si="2" ref="C79:C133">SUM(D79+E79+F79+G79)</f>
        <v>0</v>
      </c>
      <c r="D79" s="47"/>
      <c r="E79" s="47"/>
      <c r="F79" s="47"/>
      <c r="G79" s="47"/>
    </row>
    <row r="80" spans="1:7" ht="12.75">
      <c r="A80" s="42" t="s">
        <v>57</v>
      </c>
      <c r="B80" s="45"/>
      <c r="C80" s="5">
        <f t="shared" si="2"/>
        <v>0</v>
      </c>
      <c r="D80" s="47"/>
      <c r="E80" s="47"/>
      <c r="F80" s="47"/>
      <c r="G80" s="47"/>
    </row>
    <row r="81" spans="1:7" ht="12.75">
      <c r="A81" s="43" t="s">
        <v>58</v>
      </c>
      <c r="B81" s="45" t="s">
        <v>45</v>
      </c>
      <c r="C81" s="5">
        <f t="shared" si="2"/>
        <v>5</v>
      </c>
      <c r="D81" s="47">
        <v>5</v>
      </c>
      <c r="E81" s="47"/>
      <c r="F81" s="47"/>
      <c r="G81" s="47"/>
    </row>
    <row r="82" spans="1:7" ht="12.75">
      <c r="A82" s="43" t="s">
        <v>59</v>
      </c>
      <c r="B82" s="45" t="s">
        <v>45</v>
      </c>
      <c r="C82" s="5">
        <f t="shared" si="2"/>
        <v>5</v>
      </c>
      <c r="D82" s="47">
        <v>5</v>
      </c>
      <c r="E82" s="47"/>
      <c r="F82" s="47"/>
      <c r="G82" s="47"/>
    </row>
    <row r="83" spans="1:7" ht="12.75">
      <c r="A83" s="29" t="s">
        <v>63</v>
      </c>
      <c r="B83" s="45"/>
      <c r="C83" s="5">
        <f t="shared" si="2"/>
        <v>0</v>
      </c>
      <c r="D83" s="52"/>
      <c r="E83" s="47"/>
      <c r="F83" s="47"/>
      <c r="G83" s="47"/>
    </row>
    <row r="84" spans="1:7" ht="15.75" customHeight="1">
      <c r="A84" s="44" t="s">
        <v>48</v>
      </c>
      <c r="B84" s="45" t="s">
        <v>11</v>
      </c>
      <c r="C84" s="5">
        <f t="shared" si="2"/>
        <v>0</v>
      </c>
      <c r="D84" s="53"/>
      <c r="E84" s="47"/>
      <c r="F84" s="47"/>
      <c r="G84" s="47"/>
    </row>
    <row r="85" spans="1:7" ht="14.25" customHeight="1">
      <c r="A85" s="44" t="s">
        <v>46</v>
      </c>
      <c r="B85" s="45" t="s">
        <v>11</v>
      </c>
      <c r="C85" s="5">
        <f t="shared" si="2"/>
        <v>20</v>
      </c>
      <c r="D85" s="47">
        <v>20</v>
      </c>
      <c r="E85" s="47"/>
      <c r="F85" s="47"/>
      <c r="G85" s="47"/>
    </row>
    <row r="86" spans="1:7" ht="25.5">
      <c r="A86" s="25" t="s">
        <v>64</v>
      </c>
      <c r="B86" s="45" t="s">
        <v>7</v>
      </c>
      <c r="C86" s="5">
        <f t="shared" si="2"/>
        <v>1</v>
      </c>
      <c r="D86" s="47">
        <v>1</v>
      </c>
      <c r="E86" s="47"/>
      <c r="F86" s="47"/>
      <c r="G86" s="47"/>
    </row>
    <row r="87" spans="1:7" ht="12.75" customHeight="1">
      <c r="A87" s="49" t="s">
        <v>65</v>
      </c>
      <c r="B87" s="50" t="s">
        <v>33</v>
      </c>
      <c r="C87" s="5">
        <f t="shared" si="2"/>
        <v>0</v>
      </c>
      <c r="D87" s="47"/>
      <c r="E87" s="47"/>
      <c r="F87" s="47"/>
      <c r="G87" s="47"/>
    </row>
    <row r="88" spans="1:7" ht="12.75" customHeight="1">
      <c r="A88" s="29" t="s">
        <v>66</v>
      </c>
      <c r="B88" s="45" t="s">
        <v>67</v>
      </c>
      <c r="C88" s="5">
        <f t="shared" si="2"/>
        <v>1</v>
      </c>
      <c r="D88" s="47">
        <v>1</v>
      </c>
      <c r="E88" s="47"/>
      <c r="F88" s="47"/>
      <c r="G88" s="47"/>
    </row>
    <row r="89" spans="1:7" ht="12.75" customHeight="1">
      <c r="A89" s="10" t="s">
        <v>145</v>
      </c>
      <c r="B89" s="45"/>
      <c r="C89" s="5">
        <f t="shared" si="2"/>
        <v>0</v>
      </c>
      <c r="D89" s="47"/>
      <c r="E89" s="47"/>
      <c r="F89" s="47"/>
      <c r="G89" s="47"/>
    </row>
    <row r="90" spans="1:7" ht="12.75" customHeight="1">
      <c r="A90" s="42" t="s">
        <v>68</v>
      </c>
      <c r="B90" s="45"/>
      <c r="C90" s="5">
        <f t="shared" si="2"/>
        <v>0</v>
      </c>
      <c r="D90" s="47"/>
      <c r="E90" s="47"/>
      <c r="F90" s="47"/>
      <c r="G90" s="47"/>
    </row>
    <row r="91" spans="1:7" ht="12.75" customHeight="1">
      <c r="A91" s="43" t="s">
        <v>58</v>
      </c>
      <c r="B91" s="45" t="s">
        <v>45</v>
      </c>
      <c r="C91" s="5">
        <f t="shared" si="2"/>
        <v>5</v>
      </c>
      <c r="D91" s="47">
        <v>5</v>
      </c>
      <c r="E91" s="47"/>
      <c r="F91" s="47"/>
      <c r="G91" s="47"/>
    </row>
    <row r="92" spans="1:7" ht="12.75" customHeight="1">
      <c r="A92" s="43" t="s">
        <v>59</v>
      </c>
      <c r="B92" s="45" t="s">
        <v>45</v>
      </c>
      <c r="C92" s="5">
        <f t="shared" si="2"/>
        <v>5</v>
      </c>
      <c r="D92" s="47">
        <v>5</v>
      </c>
      <c r="E92" s="47"/>
      <c r="F92" s="47"/>
      <c r="G92" s="47"/>
    </row>
    <row r="93" spans="1:7" ht="12.75">
      <c r="A93" s="29" t="s">
        <v>69</v>
      </c>
      <c r="B93" s="45"/>
      <c r="C93" s="5">
        <f t="shared" si="2"/>
        <v>0</v>
      </c>
      <c r="D93" s="47"/>
      <c r="E93" s="47"/>
      <c r="F93" s="47"/>
      <c r="G93" s="47"/>
    </row>
    <row r="94" spans="1:7" ht="12.75">
      <c r="A94" s="44" t="s">
        <v>48</v>
      </c>
      <c r="B94" s="45" t="s">
        <v>11</v>
      </c>
      <c r="C94" s="5">
        <f t="shared" si="2"/>
        <v>0</v>
      </c>
      <c r="D94" s="47"/>
      <c r="E94" s="47"/>
      <c r="F94" s="47"/>
      <c r="G94" s="47"/>
    </row>
    <row r="95" spans="1:7" ht="12.75">
      <c r="A95" s="44" t="s">
        <v>46</v>
      </c>
      <c r="B95" s="45" t="s">
        <v>11</v>
      </c>
      <c r="C95" s="5">
        <f t="shared" si="2"/>
        <v>20</v>
      </c>
      <c r="D95" s="47">
        <v>20</v>
      </c>
      <c r="E95" s="47"/>
      <c r="F95" s="47"/>
      <c r="G95" s="47"/>
    </row>
    <row r="96" spans="1:7" ht="25.5">
      <c r="A96" s="25" t="s">
        <v>70</v>
      </c>
      <c r="B96" s="45" t="s">
        <v>7</v>
      </c>
      <c r="C96" s="5">
        <f t="shared" si="2"/>
        <v>0</v>
      </c>
      <c r="D96" s="47"/>
      <c r="E96" s="47"/>
      <c r="F96" s="47"/>
      <c r="G96" s="47"/>
    </row>
    <row r="97" spans="1:7" ht="12.75">
      <c r="A97" s="49" t="s">
        <v>71</v>
      </c>
      <c r="B97" s="50" t="s">
        <v>33</v>
      </c>
      <c r="C97" s="5">
        <f t="shared" si="2"/>
        <v>1</v>
      </c>
      <c r="D97" s="47">
        <v>1</v>
      </c>
      <c r="E97" s="47"/>
      <c r="F97" s="47"/>
      <c r="G97" s="47"/>
    </row>
    <row r="98" spans="1:7" ht="12.75">
      <c r="A98" s="10" t="s">
        <v>146</v>
      </c>
      <c r="B98" s="54"/>
      <c r="C98" s="5">
        <f t="shared" si="2"/>
        <v>0</v>
      </c>
      <c r="D98" s="47"/>
      <c r="E98" s="47"/>
      <c r="F98" s="47"/>
      <c r="G98" s="47"/>
    </row>
    <row r="99" spans="1:7" s="13" customFormat="1" ht="12.75">
      <c r="A99" s="30" t="s">
        <v>147</v>
      </c>
      <c r="B99" s="38" t="s">
        <v>45</v>
      </c>
      <c r="C99" s="5">
        <f t="shared" si="2"/>
        <v>8</v>
      </c>
      <c r="D99" s="55"/>
      <c r="E99" s="55"/>
      <c r="F99" s="55"/>
      <c r="G99" s="55">
        <v>8</v>
      </c>
    </row>
    <row r="100" spans="1:7" ht="12.75">
      <c r="A100" s="49"/>
      <c r="B100" s="50"/>
      <c r="C100" s="5">
        <f t="shared" si="2"/>
        <v>0</v>
      </c>
      <c r="D100" s="47"/>
      <c r="E100" s="47"/>
      <c r="F100" s="47"/>
      <c r="G100" s="47"/>
    </row>
    <row r="101" spans="1:7" ht="12.75">
      <c r="A101" s="7" t="s">
        <v>5</v>
      </c>
      <c r="B101" s="33"/>
      <c r="C101" s="5">
        <f t="shared" si="2"/>
        <v>2</v>
      </c>
      <c r="D101" s="47"/>
      <c r="E101" s="47"/>
      <c r="F101" s="47"/>
      <c r="G101" s="47">
        <v>2</v>
      </c>
    </row>
    <row r="102" spans="1:7" ht="12.75">
      <c r="A102" s="29" t="s">
        <v>72</v>
      </c>
      <c r="B102" s="40" t="s">
        <v>73</v>
      </c>
      <c r="C102" s="5">
        <f t="shared" si="2"/>
        <v>0</v>
      </c>
      <c r="D102" s="47"/>
      <c r="E102" s="47"/>
      <c r="F102" s="47"/>
      <c r="G102" s="47"/>
    </row>
    <row r="103" spans="1:7" ht="12.75">
      <c r="A103" s="56" t="s">
        <v>74</v>
      </c>
      <c r="B103" s="57" t="s">
        <v>45</v>
      </c>
      <c r="C103" s="5">
        <f t="shared" si="2"/>
        <v>0</v>
      </c>
      <c r="D103" s="47"/>
      <c r="E103" s="47"/>
      <c r="F103" s="47"/>
      <c r="G103" s="47"/>
    </row>
    <row r="104" spans="1:7" ht="12.75">
      <c r="A104" s="56" t="s">
        <v>75</v>
      </c>
      <c r="B104" s="57" t="s">
        <v>45</v>
      </c>
      <c r="C104" s="5">
        <f t="shared" si="2"/>
        <v>80</v>
      </c>
      <c r="D104" s="47">
        <v>20</v>
      </c>
      <c r="E104" s="47">
        <v>20</v>
      </c>
      <c r="F104" s="47">
        <v>20</v>
      </c>
      <c r="G104" s="47">
        <v>20</v>
      </c>
    </row>
    <row r="105" spans="1:7" ht="25.5">
      <c r="A105" s="56" t="s">
        <v>76</v>
      </c>
      <c r="B105" s="57" t="s">
        <v>77</v>
      </c>
      <c r="C105" s="5">
        <f t="shared" si="2"/>
        <v>12.163</v>
      </c>
      <c r="D105" s="58"/>
      <c r="E105" s="58"/>
      <c r="F105" s="58">
        <v>12.163</v>
      </c>
      <c r="G105" s="58"/>
    </row>
    <row r="106" spans="1:7" ht="25.5">
      <c r="A106" s="59" t="s">
        <v>78</v>
      </c>
      <c r="B106" s="60" t="s">
        <v>56</v>
      </c>
      <c r="C106" s="5">
        <f t="shared" si="2"/>
        <v>9</v>
      </c>
      <c r="D106" s="58">
        <v>3</v>
      </c>
      <c r="E106" s="58">
        <v>2</v>
      </c>
      <c r="F106" s="58">
        <v>1</v>
      </c>
      <c r="G106" s="58">
        <v>3</v>
      </c>
    </row>
    <row r="107" spans="1:7" ht="25.5">
      <c r="A107" s="59" t="s">
        <v>79</v>
      </c>
      <c r="B107" s="60" t="s">
        <v>80</v>
      </c>
      <c r="C107" s="5">
        <f t="shared" si="2"/>
        <v>5</v>
      </c>
      <c r="D107" s="58"/>
      <c r="E107" s="58"/>
      <c r="F107" s="58"/>
      <c r="G107" s="58">
        <v>5</v>
      </c>
    </row>
    <row r="108" spans="1:7" ht="25.5">
      <c r="A108" s="59" t="s">
        <v>81</v>
      </c>
      <c r="B108" s="61" t="s">
        <v>82</v>
      </c>
      <c r="C108" s="5">
        <f t="shared" si="2"/>
        <v>15</v>
      </c>
      <c r="D108" s="58"/>
      <c r="E108" s="58"/>
      <c r="F108" s="58"/>
      <c r="G108" s="58">
        <v>15</v>
      </c>
    </row>
    <row r="109" spans="1:7" ht="12.75">
      <c r="A109" s="59" t="s">
        <v>83</v>
      </c>
      <c r="B109" s="61" t="s">
        <v>84</v>
      </c>
      <c r="C109" s="5">
        <f t="shared" si="2"/>
        <v>20</v>
      </c>
      <c r="D109" s="58"/>
      <c r="E109" s="58"/>
      <c r="F109" s="58"/>
      <c r="G109" s="58">
        <v>20</v>
      </c>
    </row>
    <row r="110" spans="1:7" ht="12.75">
      <c r="A110" s="59" t="s">
        <v>85</v>
      </c>
      <c r="B110" s="61" t="s">
        <v>86</v>
      </c>
      <c r="C110" s="5">
        <f t="shared" si="2"/>
        <v>1</v>
      </c>
      <c r="D110" s="58"/>
      <c r="E110" s="58"/>
      <c r="F110" s="58">
        <v>1</v>
      </c>
      <c r="G110" s="58"/>
    </row>
    <row r="111" spans="1:7" ht="12.75">
      <c r="A111" s="59" t="s">
        <v>87</v>
      </c>
      <c r="B111" s="61" t="s">
        <v>11</v>
      </c>
      <c r="C111" s="5">
        <f t="shared" si="2"/>
        <v>1</v>
      </c>
      <c r="D111" s="58"/>
      <c r="E111" s="58"/>
      <c r="F111" s="58">
        <v>1</v>
      </c>
      <c r="G111" s="58"/>
    </row>
    <row r="112" spans="1:7" ht="12.75">
      <c r="A112" s="59" t="s">
        <v>88</v>
      </c>
      <c r="B112" s="61" t="s">
        <v>11</v>
      </c>
      <c r="C112" s="5">
        <f t="shared" si="2"/>
        <v>1</v>
      </c>
      <c r="D112" s="58"/>
      <c r="E112" s="58"/>
      <c r="F112" s="58">
        <v>1</v>
      </c>
      <c r="G112" s="58"/>
    </row>
    <row r="113" spans="1:7" ht="25.5">
      <c r="A113" s="59" t="s">
        <v>165</v>
      </c>
      <c r="B113" s="61" t="s">
        <v>11</v>
      </c>
      <c r="C113" s="5">
        <f t="shared" si="2"/>
        <v>2</v>
      </c>
      <c r="D113" s="58">
        <v>1</v>
      </c>
      <c r="E113" s="58"/>
      <c r="F113" s="58"/>
      <c r="G113" s="58">
        <v>1</v>
      </c>
    </row>
    <row r="114" spans="1:7" ht="12.75">
      <c r="A114" s="59" t="s">
        <v>89</v>
      </c>
      <c r="B114" s="61" t="s">
        <v>11</v>
      </c>
      <c r="C114" s="5">
        <f t="shared" si="2"/>
        <v>2</v>
      </c>
      <c r="D114" s="58"/>
      <c r="E114" s="58"/>
      <c r="F114" s="58">
        <v>2</v>
      </c>
      <c r="G114" s="58"/>
    </row>
    <row r="115" spans="1:7" ht="12.75">
      <c r="A115" s="59" t="s">
        <v>90</v>
      </c>
      <c r="B115" s="61" t="s">
        <v>11</v>
      </c>
      <c r="C115" s="5">
        <f t="shared" si="2"/>
        <v>2</v>
      </c>
      <c r="D115" s="58"/>
      <c r="E115" s="58"/>
      <c r="F115" s="58">
        <v>2</v>
      </c>
      <c r="G115" s="58"/>
    </row>
    <row r="116" spans="1:7" ht="24" customHeight="1">
      <c r="A116" s="59" t="s">
        <v>91</v>
      </c>
      <c r="B116" s="62" t="s">
        <v>92</v>
      </c>
      <c r="C116" s="5">
        <f t="shared" si="2"/>
        <v>9.6</v>
      </c>
      <c r="D116" s="81">
        <v>2.4</v>
      </c>
      <c r="E116" s="58">
        <v>2.4</v>
      </c>
      <c r="F116" s="58">
        <v>2.4</v>
      </c>
      <c r="G116" s="58">
        <v>2.4</v>
      </c>
    </row>
    <row r="117" spans="1:7" ht="12.75">
      <c r="A117" s="63" t="s">
        <v>93</v>
      </c>
      <c r="B117" s="64" t="s">
        <v>11</v>
      </c>
      <c r="C117" s="5">
        <f t="shared" si="2"/>
        <v>0</v>
      </c>
      <c r="D117" s="58"/>
      <c r="E117" s="58"/>
      <c r="F117" s="58"/>
      <c r="G117" s="58"/>
    </row>
    <row r="118" spans="1:7" ht="12.75">
      <c r="A118" s="63" t="s">
        <v>94</v>
      </c>
      <c r="B118" s="64"/>
      <c r="C118" s="5">
        <f t="shared" si="2"/>
        <v>0</v>
      </c>
      <c r="D118" s="58"/>
      <c r="E118" s="58"/>
      <c r="F118" s="58"/>
      <c r="G118" s="58"/>
    </row>
    <row r="119" spans="1:7" ht="12.75">
      <c r="A119" s="65" t="s">
        <v>95</v>
      </c>
      <c r="B119" s="64" t="s">
        <v>11</v>
      </c>
      <c r="C119" s="5">
        <f t="shared" si="2"/>
        <v>29</v>
      </c>
      <c r="D119" s="58">
        <v>5</v>
      </c>
      <c r="E119" s="58">
        <v>8</v>
      </c>
      <c r="F119" s="58">
        <v>8</v>
      </c>
      <c r="G119" s="58">
        <v>8</v>
      </c>
    </row>
    <row r="120" spans="1:7" ht="12.75">
      <c r="A120" s="66" t="s">
        <v>47</v>
      </c>
      <c r="B120" s="64" t="s">
        <v>11</v>
      </c>
      <c r="C120" s="5">
        <f t="shared" si="2"/>
        <v>0</v>
      </c>
      <c r="D120" s="58"/>
      <c r="E120" s="58"/>
      <c r="F120" s="58"/>
      <c r="G120" s="58"/>
    </row>
    <row r="121" spans="1:7" s="13" customFormat="1" ht="12.75">
      <c r="A121" s="69" t="s">
        <v>164</v>
      </c>
      <c r="B121" s="70" t="s">
        <v>11</v>
      </c>
      <c r="C121" s="5">
        <f t="shared" si="2"/>
        <v>36</v>
      </c>
      <c r="D121" s="71">
        <v>9</v>
      </c>
      <c r="E121" s="71">
        <v>9</v>
      </c>
      <c r="F121" s="71">
        <v>9</v>
      </c>
      <c r="G121" s="71">
        <v>9</v>
      </c>
    </row>
    <row r="122" spans="1:7" ht="25.5" customHeight="1">
      <c r="A122" s="68" t="s">
        <v>166</v>
      </c>
      <c r="B122" s="64" t="s">
        <v>45</v>
      </c>
      <c r="C122" s="5">
        <f t="shared" si="2"/>
        <v>0</v>
      </c>
      <c r="D122" s="58"/>
      <c r="E122" s="58"/>
      <c r="F122" s="58"/>
      <c r="G122" s="58"/>
    </row>
    <row r="123" spans="1:7" ht="12.75">
      <c r="A123" s="63" t="s">
        <v>167</v>
      </c>
      <c r="B123" s="64" t="s">
        <v>45</v>
      </c>
      <c r="C123" s="5">
        <f t="shared" si="2"/>
        <v>12</v>
      </c>
      <c r="D123" s="58"/>
      <c r="E123" s="58"/>
      <c r="F123" s="58">
        <v>12</v>
      </c>
      <c r="G123" s="58"/>
    </row>
    <row r="124" spans="1:7" ht="12.75">
      <c r="A124" s="63" t="s">
        <v>168</v>
      </c>
      <c r="B124" s="64" t="s">
        <v>45</v>
      </c>
      <c r="C124" s="5">
        <f t="shared" si="2"/>
        <v>15</v>
      </c>
      <c r="D124" s="58"/>
      <c r="E124" s="58"/>
      <c r="F124" s="58"/>
      <c r="G124" s="58">
        <v>15</v>
      </c>
    </row>
    <row r="125" spans="1:7" ht="12.75">
      <c r="A125" s="63" t="s">
        <v>169</v>
      </c>
      <c r="B125" s="64" t="s">
        <v>11</v>
      </c>
      <c r="C125" s="5">
        <f t="shared" si="2"/>
        <v>65</v>
      </c>
      <c r="D125" s="58">
        <v>15</v>
      </c>
      <c r="E125" s="58">
        <v>15</v>
      </c>
      <c r="F125" s="58">
        <v>15</v>
      </c>
      <c r="G125" s="58">
        <v>20</v>
      </c>
    </row>
    <row r="126" spans="1:7" ht="12.75">
      <c r="A126" s="63" t="s">
        <v>170</v>
      </c>
      <c r="B126" s="64" t="s">
        <v>11</v>
      </c>
      <c r="C126" s="5">
        <f t="shared" si="2"/>
        <v>36</v>
      </c>
      <c r="D126" s="58">
        <v>9</v>
      </c>
      <c r="E126" s="58">
        <v>9</v>
      </c>
      <c r="F126" s="58">
        <v>9</v>
      </c>
      <c r="G126" s="58">
        <v>9</v>
      </c>
    </row>
    <row r="127" spans="1:7" ht="25.5">
      <c r="A127" s="63" t="s">
        <v>171</v>
      </c>
      <c r="B127" s="72" t="s">
        <v>77</v>
      </c>
      <c r="C127" s="5">
        <f t="shared" si="2"/>
        <v>12.163</v>
      </c>
      <c r="D127" s="58"/>
      <c r="E127" s="58"/>
      <c r="F127" s="58">
        <v>12.163</v>
      </c>
      <c r="G127" s="58"/>
    </row>
    <row r="128" spans="1:7" ht="25.5">
      <c r="A128" s="68" t="s">
        <v>172</v>
      </c>
      <c r="B128" s="73" t="s">
        <v>140</v>
      </c>
      <c r="C128" s="5">
        <f t="shared" si="2"/>
        <v>2</v>
      </c>
      <c r="D128" s="63"/>
      <c r="E128" s="63">
        <v>2</v>
      </c>
      <c r="F128" s="63"/>
      <c r="G128" s="63"/>
    </row>
    <row r="129" spans="1:7" ht="12.75">
      <c r="A129" s="63" t="s">
        <v>173</v>
      </c>
      <c r="B129" s="73" t="s">
        <v>11</v>
      </c>
      <c r="C129" s="5">
        <f t="shared" si="2"/>
        <v>0</v>
      </c>
      <c r="D129" s="63"/>
      <c r="E129" s="63"/>
      <c r="F129" s="63"/>
      <c r="G129" s="63"/>
    </row>
    <row r="130" spans="1:7" ht="12.75">
      <c r="A130" s="63" t="s">
        <v>174</v>
      </c>
      <c r="B130" s="73" t="s">
        <v>11</v>
      </c>
      <c r="C130" s="5">
        <f t="shared" si="2"/>
        <v>12</v>
      </c>
      <c r="D130" s="63">
        <v>3</v>
      </c>
      <c r="E130" s="63">
        <v>3</v>
      </c>
      <c r="F130" s="63">
        <v>3</v>
      </c>
      <c r="G130" s="63">
        <v>3</v>
      </c>
    </row>
    <row r="131" spans="1:7" ht="12.75">
      <c r="A131" s="63"/>
      <c r="B131" s="63"/>
      <c r="C131" s="5">
        <f t="shared" si="2"/>
        <v>0</v>
      </c>
      <c r="D131" s="63"/>
      <c r="E131" s="63"/>
      <c r="F131" s="63"/>
      <c r="G131" s="63"/>
    </row>
    <row r="132" spans="1:7" ht="12.75">
      <c r="A132" s="63"/>
      <c r="B132" s="63"/>
      <c r="C132" s="5">
        <f t="shared" si="2"/>
        <v>0</v>
      </c>
      <c r="D132" s="63"/>
      <c r="E132" s="63"/>
      <c r="F132" s="63"/>
      <c r="G132" s="63"/>
    </row>
    <row r="133" spans="1:7" ht="12.75">
      <c r="A133" s="63"/>
      <c r="B133" s="63"/>
      <c r="C133" s="5">
        <f t="shared" si="2"/>
        <v>0</v>
      </c>
      <c r="D133" s="63"/>
      <c r="E133" s="63"/>
      <c r="F133" s="63"/>
      <c r="G133" s="63"/>
    </row>
    <row r="134" spans="1:7" ht="12.75">
      <c r="A134" s="67"/>
      <c r="B134" s="67"/>
      <c r="C134" s="67"/>
      <c r="D134" s="67"/>
      <c r="E134" s="67"/>
      <c r="F134" s="67"/>
      <c r="G134" s="67"/>
    </row>
    <row r="136" spans="1:8" ht="12.75">
      <c r="A136" s="109" t="s">
        <v>238</v>
      </c>
      <c r="B136" s="109"/>
      <c r="C136" s="109"/>
      <c r="D136" s="109"/>
      <c r="E136" s="109"/>
      <c r="F136" s="109"/>
      <c r="G136" s="109"/>
      <c r="H136" s="109"/>
    </row>
    <row r="137" spans="1:8" ht="12.75">
      <c r="A137" s="92" t="s">
        <v>224</v>
      </c>
      <c r="B137" s="92" t="s">
        <v>239</v>
      </c>
      <c r="C137" s="92" t="s">
        <v>240</v>
      </c>
      <c r="D137" s="92" t="s">
        <v>241</v>
      </c>
      <c r="E137" s="92" t="s">
        <v>242</v>
      </c>
      <c r="F137" s="92" t="s">
        <v>243</v>
      </c>
      <c r="G137" s="92" t="s">
        <v>244</v>
      </c>
      <c r="H137" s="92" t="s">
        <v>245</v>
      </c>
    </row>
    <row r="138" spans="1:8" ht="12.75">
      <c r="A138" s="93"/>
      <c r="B138" s="94"/>
      <c r="C138" s="95"/>
      <c r="D138" s="95"/>
      <c r="E138" s="95"/>
      <c r="F138" s="95"/>
      <c r="G138" s="95"/>
      <c r="H138" s="95"/>
    </row>
    <row r="139" spans="1:8" ht="12.75">
      <c r="A139" s="92"/>
      <c r="B139" s="95"/>
      <c r="C139" s="94"/>
      <c r="D139" s="95"/>
      <c r="E139" s="95"/>
      <c r="F139" s="95"/>
      <c r="G139" s="95"/>
      <c r="H139" s="95"/>
    </row>
    <row r="140" spans="1:8" ht="12.75">
      <c r="A140" s="92"/>
      <c r="B140" s="95"/>
      <c r="C140" s="95"/>
      <c r="D140" s="94"/>
      <c r="E140" s="95"/>
      <c r="F140" s="95"/>
      <c r="G140" s="95"/>
      <c r="H140" s="95"/>
    </row>
    <row r="141" spans="1:8" ht="12.75">
      <c r="A141" s="92" t="s">
        <v>246</v>
      </c>
      <c r="B141" s="95"/>
      <c r="C141" s="95"/>
      <c r="D141" s="95"/>
      <c r="E141" s="94"/>
      <c r="F141" s="95"/>
      <c r="G141" s="95"/>
      <c r="H141" s="95"/>
    </row>
    <row r="142" spans="1:8" ht="12.75">
      <c r="A142" s="92"/>
      <c r="B142" s="95"/>
      <c r="C142" s="95"/>
      <c r="D142" s="95"/>
      <c r="E142" s="95"/>
      <c r="F142" s="94"/>
      <c r="G142" s="95"/>
      <c r="H142" s="95"/>
    </row>
    <row r="143" spans="1:8" ht="12.75">
      <c r="A143" s="92"/>
      <c r="B143" s="95"/>
      <c r="C143" s="95"/>
      <c r="D143" s="95"/>
      <c r="E143" s="95"/>
      <c r="G143" s="94"/>
      <c r="H143" s="95"/>
    </row>
    <row r="144" spans="1:8" ht="12.75">
      <c r="A144" s="92"/>
      <c r="B144" s="95"/>
      <c r="C144" s="95"/>
      <c r="D144" s="95"/>
      <c r="E144" s="95"/>
      <c r="F144" s="95"/>
      <c r="H144" s="94"/>
    </row>
    <row r="145" spans="1:8" ht="12.75">
      <c r="A145" s="92"/>
      <c r="B145" s="95"/>
      <c r="C145" s="95"/>
      <c r="D145" s="95"/>
      <c r="E145" s="95"/>
      <c r="F145" s="95"/>
      <c r="G145" s="95"/>
      <c r="H145" s="102"/>
    </row>
  </sheetData>
  <sheetProtection/>
  <mergeCells count="10">
    <mergeCell ref="A136:H136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15748031496062992" bottom="0.2755905511811024" header="0.15748031496062992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43"/>
  <sheetViews>
    <sheetView zoomScale="140" zoomScaleNormal="140" zoomScalePageLayoutView="0" workbookViewId="0" topLeftCell="A7">
      <selection activeCell="C73" sqref="C73:C75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110" t="s">
        <v>42</v>
      </c>
      <c r="B2" s="110"/>
      <c r="C2" s="110"/>
      <c r="D2" s="110"/>
      <c r="E2" s="110"/>
      <c r="F2" s="110"/>
      <c r="G2" s="110"/>
    </row>
    <row r="3" spans="1:7" ht="15.75" customHeight="1">
      <c r="A3" s="110" t="s">
        <v>204</v>
      </c>
      <c r="B3" s="110"/>
      <c r="C3" s="110"/>
      <c r="D3" s="110"/>
      <c r="E3" s="110"/>
      <c r="F3" s="110"/>
      <c r="G3" s="110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11" t="s">
        <v>0</v>
      </c>
      <c r="B6" s="113" t="s">
        <v>14</v>
      </c>
      <c r="C6" s="115" t="s">
        <v>15</v>
      </c>
      <c r="D6" s="117" t="s">
        <v>15</v>
      </c>
      <c r="E6" s="117" t="s">
        <v>4</v>
      </c>
      <c r="F6" s="117" t="s">
        <v>15</v>
      </c>
      <c r="G6" s="117" t="s">
        <v>4</v>
      </c>
    </row>
    <row r="7" spans="1:7" s="2" customFormat="1" ht="44.25" customHeight="1" thickBot="1">
      <c r="A7" s="112"/>
      <c r="B7" s="114"/>
      <c r="C7" s="116"/>
      <c r="D7" s="118"/>
      <c r="E7" s="118"/>
      <c r="F7" s="118"/>
      <c r="G7" s="118"/>
    </row>
    <row r="8" spans="1:7" ht="12.75" customHeight="1">
      <c r="A8" s="16" t="s">
        <v>96</v>
      </c>
      <c r="B8" s="17"/>
      <c r="C8" s="5"/>
      <c r="D8" s="18"/>
      <c r="E8" s="18"/>
      <c r="F8" s="18"/>
      <c r="G8" s="18"/>
    </row>
    <row r="9" spans="1:7" ht="12.75" customHeight="1">
      <c r="A9" s="19" t="s">
        <v>98</v>
      </c>
      <c r="B9" s="20"/>
      <c r="C9" s="5"/>
      <c r="D9" s="18"/>
      <c r="E9" s="18"/>
      <c r="F9" s="18"/>
      <c r="G9" s="18"/>
    </row>
    <row r="10" spans="1:7" ht="12" customHeight="1">
      <c r="A10" s="25" t="s">
        <v>3</v>
      </c>
      <c r="B10" s="26" t="s">
        <v>10</v>
      </c>
      <c r="C10" s="5">
        <f aca="true" t="shared" si="0" ref="C10:C39">SUM(D10+E10+F10+G10)</f>
        <v>10</v>
      </c>
      <c r="D10" s="18"/>
      <c r="E10" s="18">
        <v>10</v>
      </c>
      <c r="F10" s="18"/>
      <c r="G10" s="18"/>
    </row>
    <row r="11" spans="1:7" ht="12" customHeight="1">
      <c r="A11" s="25" t="s">
        <v>1</v>
      </c>
      <c r="B11" s="26" t="s">
        <v>11</v>
      </c>
      <c r="C11" s="5">
        <f t="shared" si="0"/>
        <v>5</v>
      </c>
      <c r="D11" s="18"/>
      <c r="E11" s="18">
        <v>5</v>
      </c>
      <c r="F11" s="18"/>
      <c r="G11" s="18"/>
    </row>
    <row r="12" spans="1:7" ht="12" customHeight="1">
      <c r="A12" s="25" t="s">
        <v>2</v>
      </c>
      <c r="B12" s="26" t="s">
        <v>11</v>
      </c>
      <c r="C12" s="5">
        <f t="shared" si="0"/>
        <v>3</v>
      </c>
      <c r="D12" s="18"/>
      <c r="E12" s="18">
        <v>3</v>
      </c>
      <c r="F12" s="18"/>
      <c r="G12" s="18"/>
    </row>
    <row r="13" spans="1:7" ht="12" customHeight="1">
      <c r="A13" s="25" t="s">
        <v>137</v>
      </c>
      <c r="B13" s="26" t="s">
        <v>11</v>
      </c>
      <c r="C13" s="5">
        <f t="shared" si="0"/>
        <v>0</v>
      </c>
      <c r="D13" s="18"/>
      <c r="E13" s="18"/>
      <c r="F13" s="18"/>
      <c r="G13" s="18"/>
    </row>
    <row r="14" spans="1:7" ht="24.75" customHeight="1">
      <c r="A14" s="8" t="s">
        <v>100</v>
      </c>
      <c r="B14" s="20"/>
      <c r="C14" s="5">
        <f t="shared" si="0"/>
        <v>0</v>
      </c>
      <c r="D14" s="18"/>
      <c r="E14" s="18"/>
      <c r="F14" s="18"/>
      <c r="G14" s="18"/>
    </row>
    <row r="15" spans="1:7" ht="23.25" customHeight="1">
      <c r="A15" s="23" t="s">
        <v>101</v>
      </c>
      <c r="B15" s="20" t="s">
        <v>11</v>
      </c>
      <c r="C15" s="5">
        <f t="shared" si="0"/>
        <v>2</v>
      </c>
      <c r="D15" s="18"/>
      <c r="E15" s="18">
        <v>2</v>
      </c>
      <c r="F15" s="18"/>
      <c r="G15" s="18"/>
    </row>
    <row r="16" spans="1:7" ht="21.75" customHeight="1">
      <c r="A16" s="23" t="s">
        <v>102</v>
      </c>
      <c r="B16" s="24" t="s">
        <v>45</v>
      </c>
      <c r="C16" s="5">
        <f t="shared" si="0"/>
        <v>0</v>
      </c>
      <c r="D16" s="18"/>
      <c r="E16" s="18"/>
      <c r="F16" s="18"/>
      <c r="G16" s="18"/>
    </row>
    <row r="17" spans="1:7" ht="14.25" customHeight="1">
      <c r="A17" s="23" t="s">
        <v>103</v>
      </c>
      <c r="B17" s="24" t="s">
        <v>11</v>
      </c>
      <c r="C17" s="5">
        <f t="shared" si="0"/>
        <v>3</v>
      </c>
      <c r="D17" s="18"/>
      <c r="E17" s="18"/>
      <c r="F17" s="18"/>
      <c r="G17" s="18">
        <v>3</v>
      </c>
    </row>
    <row r="18" spans="1:7" ht="14.25" customHeight="1">
      <c r="A18" s="25" t="s">
        <v>105</v>
      </c>
      <c r="B18" s="26" t="s">
        <v>7</v>
      </c>
      <c r="C18" s="5">
        <f t="shared" si="0"/>
        <v>2</v>
      </c>
      <c r="D18" s="18"/>
      <c r="E18" s="18"/>
      <c r="F18" s="18">
        <v>2</v>
      </c>
      <c r="G18" s="18"/>
    </row>
    <row r="19" spans="1:7" ht="22.5" customHeight="1">
      <c r="A19" s="25" t="s">
        <v>30</v>
      </c>
      <c r="B19" s="26" t="s">
        <v>31</v>
      </c>
      <c r="C19" s="5">
        <f t="shared" si="0"/>
        <v>15</v>
      </c>
      <c r="D19" s="18"/>
      <c r="E19" s="18"/>
      <c r="F19" s="18">
        <v>15</v>
      </c>
      <c r="G19" s="18"/>
    </row>
    <row r="20" spans="1:7" ht="24" customHeight="1">
      <c r="A20" s="23" t="s">
        <v>151</v>
      </c>
      <c r="B20" s="24" t="s">
        <v>7</v>
      </c>
      <c r="C20" s="5">
        <f t="shared" si="0"/>
        <v>0</v>
      </c>
      <c r="D20" s="18"/>
      <c r="E20" s="18"/>
      <c r="F20" s="18"/>
      <c r="G20" s="18"/>
    </row>
    <row r="21" spans="1:7" ht="24" customHeight="1">
      <c r="A21" s="25" t="s">
        <v>28</v>
      </c>
      <c r="B21" s="26" t="s">
        <v>11</v>
      </c>
      <c r="C21" s="5">
        <f t="shared" si="0"/>
        <v>18</v>
      </c>
      <c r="D21" s="18"/>
      <c r="E21" s="18"/>
      <c r="F21" s="18"/>
      <c r="G21" s="18">
        <v>18</v>
      </c>
    </row>
    <row r="22" spans="1:7" ht="14.25" customHeight="1">
      <c r="A22" s="25" t="s">
        <v>29</v>
      </c>
      <c r="B22" s="26" t="s">
        <v>11</v>
      </c>
      <c r="C22" s="5">
        <f t="shared" si="0"/>
        <v>0</v>
      </c>
      <c r="D22" s="18"/>
      <c r="E22" s="18"/>
      <c r="F22" s="18"/>
      <c r="G22" s="18"/>
    </row>
    <row r="23" spans="1:7" s="1" customFormat="1" ht="10.5" customHeight="1">
      <c r="A23" s="25" t="s">
        <v>23</v>
      </c>
      <c r="B23" s="26" t="s">
        <v>9</v>
      </c>
      <c r="C23" s="5">
        <f t="shared" si="0"/>
        <v>0</v>
      </c>
      <c r="D23" s="18"/>
      <c r="E23" s="18"/>
      <c r="F23" s="27"/>
      <c r="G23" s="27"/>
    </row>
    <row r="24" spans="1:7" s="1" customFormat="1" ht="10.5" customHeight="1">
      <c r="A24" s="25" t="s">
        <v>180</v>
      </c>
      <c r="B24" s="26" t="s">
        <v>8</v>
      </c>
      <c r="C24" s="5">
        <f t="shared" si="0"/>
        <v>4</v>
      </c>
      <c r="D24" s="18"/>
      <c r="E24" s="18"/>
      <c r="F24" s="27">
        <v>4</v>
      </c>
      <c r="G24" s="27"/>
    </row>
    <row r="25" spans="1:7" s="1" customFormat="1" ht="10.5" customHeight="1">
      <c r="A25" s="25" t="s">
        <v>25</v>
      </c>
      <c r="B25" s="28"/>
      <c r="C25" s="5">
        <f t="shared" si="0"/>
        <v>0</v>
      </c>
      <c r="D25" s="18"/>
      <c r="E25" s="18"/>
      <c r="F25" s="27"/>
      <c r="G25" s="27"/>
    </row>
    <row r="26" spans="1:7" s="1" customFormat="1" ht="10.5" customHeight="1">
      <c r="A26" s="26" t="s">
        <v>24</v>
      </c>
      <c r="B26" s="26" t="s">
        <v>13</v>
      </c>
      <c r="C26" s="5">
        <f t="shared" si="0"/>
        <v>0</v>
      </c>
      <c r="D26" s="18"/>
      <c r="E26" s="18"/>
      <c r="F26" s="27"/>
      <c r="G26" s="27"/>
    </row>
    <row r="27" spans="1:7" s="1" customFormat="1" ht="10.5" customHeight="1">
      <c r="A27" s="26" t="s">
        <v>16</v>
      </c>
      <c r="B27" s="26" t="s">
        <v>13</v>
      </c>
      <c r="C27" s="5">
        <f t="shared" si="0"/>
        <v>4</v>
      </c>
      <c r="D27" s="18"/>
      <c r="E27" s="18"/>
      <c r="F27" s="27">
        <v>4</v>
      </c>
      <c r="G27" s="27"/>
    </row>
    <row r="28" spans="1:7" s="1" customFormat="1" ht="10.5" customHeight="1">
      <c r="A28" s="29" t="s">
        <v>26</v>
      </c>
      <c r="B28" s="26" t="s">
        <v>13</v>
      </c>
      <c r="C28" s="5">
        <f t="shared" si="0"/>
        <v>9</v>
      </c>
      <c r="D28" s="18"/>
      <c r="E28" s="18"/>
      <c r="F28" s="27"/>
      <c r="G28" s="27">
        <v>9</v>
      </c>
    </row>
    <row r="29" spans="1:7" s="1" customFormat="1" ht="10.5" customHeight="1">
      <c r="A29" s="26" t="s">
        <v>27</v>
      </c>
      <c r="B29" s="26" t="s">
        <v>13</v>
      </c>
      <c r="C29" s="5">
        <f t="shared" si="0"/>
        <v>7</v>
      </c>
      <c r="D29" s="18"/>
      <c r="E29" s="18"/>
      <c r="F29" s="27">
        <v>7</v>
      </c>
      <c r="G29" s="27"/>
    </row>
    <row r="30" spans="1:7" s="1" customFormat="1" ht="12.75">
      <c r="A30" s="74" t="s">
        <v>200</v>
      </c>
      <c r="B30" s="24" t="s">
        <v>11</v>
      </c>
      <c r="C30" s="5">
        <f t="shared" si="0"/>
        <v>2</v>
      </c>
      <c r="D30" s="18">
        <v>2</v>
      </c>
      <c r="E30" s="18"/>
      <c r="F30" s="27"/>
      <c r="G30" s="27"/>
    </row>
    <row r="31" spans="1:7" s="1" customFormat="1" ht="12.75">
      <c r="A31" s="78" t="s">
        <v>205</v>
      </c>
      <c r="B31" s="75" t="s">
        <v>11</v>
      </c>
      <c r="C31" s="5">
        <f t="shared" si="0"/>
        <v>9</v>
      </c>
      <c r="D31" s="18"/>
      <c r="E31" s="18"/>
      <c r="F31" s="27">
        <v>9</v>
      </c>
      <c r="G31" s="27"/>
    </row>
    <row r="32" spans="1:7" s="1" customFormat="1" ht="12.75">
      <c r="A32" s="30" t="s">
        <v>119</v>
      </c>
      <c r="B32" s="24" t="s">
        <v>7</v>
      </c>
      <c r="C32" s="5">
        <f t="shared" si="0"/>
        <v>100</v>
      </c>
      <c r="D32" s="18"/>
      <c r="E32" s="18"/>
      <c r="F32" s="27">
        <v>100</v>
      </c>
      <c r="G32" s="27"/>
    </row>
    <row r="33" spans="1:7" s="1" customFormat="1" ht="12.75">
      <c r="A33" s="74" t="s">
        <v>191</v>
      </c>
      <c r="B33" s="75" t="s">
        <v>45</v>
      </c>
      <c r="C33" s="5">
        <f t="shared" si="0"/>
        <v>160</v>
      </c>
      <c r="D33" s="18"/>
      <c r="E33" s="18"/>
      <c r="F33" s="27">
        <v>160</v>
      </c>
      <c r="G33" s="27"/>
    </row>
    <row r="34" spans="1:7" s="1" customFormat="1" ht="25.5">
      <c r="A34" s="25" t="s">
        <v>6</v>
      </c>
      <c r="B34" s="26" t="s">
        <v>10</v>
      </c>
      <c r="C34" s="5">
        <f t="shared" si="0"/>
        <v>200</v>
      </c>
      <c r="D34" s="18"/>
      <c r="E34" s="18"/>
      <c r="F34" s="27">
        <v>200</v>
      </c>
      <c r="G34" s="27"/>
    </row>
    <row r="35" spans="1:7" s="1" customFormat="1" ht="12.75">
      <c r="A35" s="10" t="s">
        <v>107</v>
      </c>
      <c r="B35" s="24"/>
      <c r="C35" s="5">
        <f t="shared" si="0"/>
        <v>0</v>
      </c>
      <c r="D35" s="18"/>
      <c r="E35" s="18"/>
      <c r="F35" s="27"/>
      <c r="G35" s="27"/>
    </row>
    <row r="36" spans="1:7" s="1" customFormat="1" ht="12" customHeight="1">
      <c r="A36" s="74" t="s">
        <v>201</v>
      </c>
      <c r="B36" s="80" t="s">
        <v>11</v>
      </c>
      <c r="C36" s="5">
        <f t="shared" si="0"/>
        <v>4</v>
      </c>
      <c r="D36" s="18"/>
      <c r="E36" s="18">
        <v>4</v>
      </c>
      <c r="F36" s="27"/>
      <c r="G36" s="27"/>
    </row>
    <row r="37" spans="1:7" s="1" customFormat="1" ht="22.5" customHeight="1">
      <c r="A37" s="74" t="s">
        <v>194</v>
      </c>
      <c r="B37" s="75" t="s">
        <v>11</v>
      </c>
      <c r="C37" s="5">
        <f t="shared" si="0"/>
        <v>8</v>
      </c>
      <c r="D37" s="18"/>
      <c r="E37" s="18">
        <v>8</v>
      </c>
      <c r="F37" s="27"/>
      <c r="G37" s="27"/>
    </row>
    <row r="38" spans="1:7" s="1" customFormat="1" ht="24" customHeight="1">
      <c r="A38" s="74" t="s">
        <v>197</v>
      </c>
      <c r="B38" s="24" t="s">
        <v>11</v>
      </c>
      <c r="C38" s="5">
        <f t="shared" si="0"/>
        <v>14</v>
      </c>
      <c r="D38" s="18">
        <v>3</v>
      </c>
      <c r="E38" s="18">
        <v>3</v>
      </c>
      <c r="F38" s="27">
        <v>4</v>
      </c>
      <c r="G38" s="27">
        <v>4</v>
      </c>
    </row>
    <row r="39" spans="1:7" s="1" customFormat="1" ht="21" customHeight="1">
      <c r="A39" s="10" t="s">
        <v>121</v>
      </c>
      <c r="B39" s="24"/>
      <c r="C39" s="5">
        <f t="shared" si="0"/>
        <v>0</v>
      </c>
      <c r="D39" s="18"/>
      <c r="E39" s="18"/>
      <c r="F39" s="27"/>
      <c r="G39" s="27"/>
    </row>
    <row r="40" spans="1:7" s="1" customFormat="1" ht="25.5">
      <c r="A40" s="25" t="s">
        <v>124</v>
      </c>
      <c r="B40" s="6" t="s">
        <v>11</v>
      </c>
      <c r="C40" s="5">
        <f aca="true" t="shared" si="1" ref="C40:C92">SUM(D40+E40+F40+G40)</f>
        <v>3</v>
      </c>
      <c r="D40" s="18"/>
      <c r="E40" s="18"/>
      <c r="F40" s="27">
        <v>3</v>
      </c>
      <c r="G40" s="27"/>
    </row>
    <row r="41" spans="1:7" s="1" customFormat="1" ht="12.75">
      <c r="A41" s="25" t="s">
        <v>125</v>
      </c>
      <c r="B41" s="6" t="s">
        <v>11</v>
      </c>
      <c r="C41" s="5">
        <f t="shared" si="1"/>
        <v>0</v>
      </c>
      <c r="D41" s="18"/>
      <c r="E41" s="18"/>
      <c r="F41" s="27"/>
      <c r="G41" s="27"/>
    </row>
    <row r="42" spans="1:7" s="1" customFormat="1" ht="13.5" customHeight="1">
      <c r="A42" s="25" t="s">
        <v>126</v>
      </c>
      <c r="B42" s="6" t="s">
        <v>11</v>
      </c>
      <c r="C42" s="5">
        <f t="shared" si="1"/>
        <v>0</v>
      </c>
      <c r="D42" s="18"/>
      <c r="E42" s="18"/>
      <c r="F42" s="27"/>
      <c r="G42" s="27"/>
    </row>
    <row r="43" spans="1:7" s="1" customFormat="1" ht="12" customHeight="1">
      <c r="A43" s="29" t="s">
        <v>127</v>
      </c>
      <c r="B43" s="6" t="s">
        <v>11</v>
      </c>
      <c r="C43" s="5">
        <f t="shared" si="1"/>
        <v>1</v>
      </c>
      <c r="D43" s="18"/>
      <c r="E43" s="18"/>
      <c r="F43" s="27">
        <v>1</v>
      </c>
      <c r="G43" s="27"/>
    </row>
    <row r="44" spans="1:7" s="1" customFormat="1" ht="13.5" customHeight="1">
      <c r="A44" s="29" t="s">
        <v>34</v>
      </c>
      <c r="B44" s="6" t="s">
        <v>11</v>
      </c>
      <c r="C44" s="5">
        <f t="shared" si="1"/>
        <v>0</v>
      </c>
      <c r="D44" s="18"/>
      <c r="E44" s="18"/>
      <c r="F44" s="27"/>
      <c r="G44" s="27"/>
    </row>
    <row r="45" spans="1:7" s="1" customFormat="1" ht="13.5" customHeight="1">
      <c r="A45" s="29" t="s">
        <v>128</v>
      </c>
      <c r="B45" s="6" t="s">
        <v>11</v>
      </c>
      <c r="C45" s="5">
        <f t="shared" si="1"/>
        <v>1</v>
      </c>
      <c r="D45" s="18">
        <v>1</v>
      </c>
      <c r="E45" s="18"/>
      <c r="F45" s="27"/>
      <c r="G45" s="27"/>
    </row>
    <row r="46" spans="1:7" s="1" customFormat="1" ht="12" customHeight="1">
      <c r="A46" s="29" t="s">
        <v>129</v>
      </c>
      <c r="B46" s="6" t="s">
        <v>11</v>
      </c>
      <c r="C46" s="5">
        <f t="shared" si="1"/>
        <v>0</v>
      </c>
      <c r="D46" s="18"/>
      <c r="E46" s="18"/>
      <c r="F46" s="27"/>
      <c r="G46" s="27"/>
    </row>
    <row r="47" spans="1:7" s="1" customFormat="1" ht="15" customHeight="1">
      <c r="A47" s="29" t="s">
        <v>130</v>
      </c>
      <c r="B47" s="31" t="s">
        <v>45</v>
      </c>
      <c r="C47" s="5">
        <f t="shared" si="1"/>
        <v>0</v>
      </c>
      <c r="D47" s="18"/>
      <c r="E47" s="18"/>
      <c r="F47" s="27"/>
      <c r="G47" s="27"/>
    </row>
    <row r="48" spans="1:7" s="1" customFormat="1" ht="22.5" customHeight="1">
      <c r="A48" s="29" t="s">
        <v>133</v>
      </c>
      <c r="B48" s="31" t="s">
        <v>45</v>
      </c>
      <c r="C48" s="5">
        <f t="shared" si="1"/>
        <v>15</v>
      </c>
      <c r="D48" s="18"/>
      <c r="E48" s="18">
        <v>15</v>
      </c>
      <c r="F48" s="27"/>
      <c r="G48" s="27"/>
    </row>
    <row r="49" spans="1:7" s="1" customFormat="1" ht="15" customHeight="1">
      <c r="A49" s="32" t="s">
        <v>131</v>
      </c>
      <c r="B49" s="31" t="s">
        <v>11</v>
      </c>
      <c r="C49" s="5">
        <f t="shared" si="1"/>
        <v>8</v>
      </c>
      <c r="D49" s="18"/>
      <c r="E49" s="18">
        <v>8</v>
      </c>
      <c r="F49" s="27"/>
      <c r="G49" s="27"/>
    </row>
    <row r="50" spans="1:7" s="1" customFormat="1" ht="15" customHeight="1">
      <c r="A50" s="32" t="s">
        <v>132</v>
      </c>
      <c r="B50" s="31" t="s">
        <v>11</v>
      </c>
      <c r="C50" s="5">
        <f t="shared" si="1"/>
        <v>0</v>
      </c>
      <c r="D50" s="18"/>
      <c r="E50" s="18"/>
      <c r="F50" s="27"/>
      <c r="G50" s="27"/>
    </row>
    <row r="51" spans="1:7" s="1" customFormat="1" ht="38.25" customHeight="1">
      <c r="A51" s="32" t="s">
        <v>186</v>
      </c>
      <c r="B51" s="31" t="s">
        <v>7</v>
      </c>
      <c r="C51" s="5">
        <f t="shared" si="1"/>
        <v>0</v>
      </c>
      <c r="D51" s="18"/>
      <c r="E51" s="18"/>
      <c r="F51" s="27"/>
      <c r="G51" s="27"/>
    </row>
    <row r="52" spans="1:7" s="1" customFormat="1" ht="12.75">
      <c r="A52" s="25"/>
      <c r="B52" s="26"/>
      <c r="C52" s="5">
        <f t="shared" si="1"/>
        <v>0</v>
      </c>
      <c r="D52" s="18"/>
      <c r="E52" s="18"/>
      <c r="F52" s="27"/>
      <c r="G52" s="27"/>
    </row>
    <row r="53" spans="1:7" s="1" customFormat="1" ht="12.75">
      <c r="A53" s="7" t="s">
        <v>5</v>
      </c>
      <c r="B53" s="33"/>
      <c r="C53" s="5">
        <f t="shared" si="1"/>
        <v>0</v>
      </c>
      <c r="D53" s="18"/>
      <c r="E53" s="18"/>
      <c r="F53" s="27"/>
      <c r="G53" s="27"/>
    </row>
    <row r="54" spans="1:7" s="11" customFormat="1" ht="12.75">
      <c r="A54" s="23" t="s">
        <v>22</v>
      </c>
      <c r="B54" s="34" t="s">
        <v>160</v>
      </c>
      <c r="C54" s="5">
        <f t="shared" si="1"/>
        <v>30</v>
      </c>
      <c r="D54" s="18"/>
      <c r="E54" s="18"/>
      <c r="F54" s="27"/>
      <c r="G54" s="27">
        <v>30</v>
      </c>
    </row>
    <row r="55" spans="1:7" s="11" customFormat="1" ht="12.75">
      <c r="A55" s="23" t="s">
        <v>37</v>
      </c>
      <c r="B55" s="35" t="s">
        <v>11</v>
      </c>
      <c r="C55" s="5">
        <f t="shared" si="1"/>
        <v>0</v>
      </c>
      <c r="D55" s="18"/>
      <c r="E55" s="18"/>
      <c r="F55" s="27"/>
      <c r="G55" s="27"/>
    </row>
    <row r="56" spans="1:7" s="11" customFormat="1" ht="12.75">
      <c r="A56" s="23" t="s">
        <v>153</v>
      </c>
      <c r="B56" s="35" t="s">
        <v>11</v>
      </c>
      <c r="C56" s="5">
        <f t="shared" si="1"/>
        <v>2</v>
      </c>
      <c r="D56" s="18"/>
      <c r="E56" s="18"/>
      <c r="F56" s="27">
        <v>2</v>
      </c>
      <c r="G56" s="27"/>
    </row>
    <row r="57" spans="1:7" s="1" customFormat="1" ht="25.5">
      <c r="A57" s="23" t="s">
        <v>187</v>
      </c>
      <c r="B57" s="36" t="s">
        <v>45</v>
      </c>
      <c r="C57" s="5">
        <f t="shared" si="1"/>
        <v>6</v>
      </c>
      <c r="D57" s="18"/>
      <c r="E57" s="18"/>
      <c r="F57" s="27">
        <v>6</v>
      </c>
      <c r="G57" s="27"/>
    </row>
    <row r="58" spans="1:7" s="11" customFormat="1" ht="12.75">
      <c r="A58" s="37" t="s">
        <v>141</v>
      </c>
      <c r="B58" s="38" t="s">
        <v>11</v>
      </c>
      <c r="C58" s="5">
        <f t="shared" si="1"/>
        <v>0</v>
      </c>
      <c r="D58" s="18"/>
      <c r="E58" s="18"/>
      <c r="F58" s="27"/>
      <c r="G58" s="27"/>
    </row>
    <row r="59" spans="1:7" s="11" customFormat="1" ht="25.5">
      <c r="A59" s="23" t="s">
        <v>138</v>
      </c>
      <c r="B59" s="34" t="s">
        <v>11</v>
      </c>
      <c r="C59" s="5">
        <f t="shared" si="1"/>
        <v>4</v>
      </c>
      <c r="D59" s="18"/>
      <c r="E59" s="18">
        <v>4</v>
      </c>
      <c r="F59" s="27"/>
      <c r="G59" s="27"/>
    </row>
    <row r="60" spans="1:7" s="11" customFormat="1" ht="12.75">
      <c r="A60" s="23" t="s">
        <v>152</v>
      </c>
      <c r="B60" s="34" t="s">
        <v>11</v>
      </c>
      <c r="C60" s="5">
        <f t="shared" si="1"/>
        <v>4</v>
      </c>
      <c r="D60" s="18"/>
      <c r="E60" s="18">
        <v>4</v>
      </c>
      <c r="F60" s="27"/>
      <c r="G60" s="27"/>
    </row>
    <row r="61" spans="1:7" s="11" customFormat="1" ht="12.75">
      <c r="A61" s="23" t="s">
        <v>158</v>
      </c>
      <c r="B61" s="34" t="s">
        <v>7</v>
      </c>
      <c r="C61" s="5">
        <f t="shared" si="1"/>
        <v>5</v>
      </c>
      <c r="D61" s="18"/>
      <c r="E61" s="18">
        <v>5</v>
      </c>
      <c r="F61" s="27"/>
      <c r="G61" s="27"/>
    </row>
    <row r="62" spans="1:7" s="11" customFormat="1" ht="12.75">
      <c r="A62" s="23" t="s">
        <v>154</v>
      </c>
      <c r="B62" s="34" t="s">
        <v>10</v>
      </c>
      <c r="C62" s="5">
        <f t="shared" si="1"/>
        <v>3</v>
      </c>
      <c r="D62" s="18"/>
      <c r="E62" s="18">
        <v>3</v>
      </c>
      <c r="F62" s="27"/>
      <c r="G62" s="27"/>
    </row>
    <row r="63" spans="1:7" s="11" customFormat="1" ht="12.75">
      <c r="A63" s="23" t="s">
        <v>155</v>
      </c>
      <c r="B63" s="34" t="s">
        <v>10</v>
      </c>
      <c r="C63" s="5">
        <f t="shared" si="1"/>
        <v>2</v>
      </c>
      <c r="D63" s="18"/>
      <c r="E63" s="18">
        <v>2</v>
      </c>
      <c r="F63" s="27"/>
      <c r="G63" s="27"/>
    </row>
    <row r="64" spans="1:7" s="11" customFormat="1" ht="25.5">
      <c r="A64" s="23" t="s">
        <v>136</v>
      </c>
      <c r="B64" s="34" t="s">
        <v>11</v>
      </c>
      <c r="C64" s="5">
        <f t="shared" si="1"/>
        <v>3</v>
      </c>
      <c r="D64" s="18"/>
      <c r="E64" s="18">
        <v>3</v>
      </c>
      <c r="F64" s="27"/>
      <c r="G64" s="27"/>
    </row>
    <row r="65" spans="1:7" s="11" customFormat="1" ht="12.75">
      <c r="A65" s="23" t="s">
        <v>39</v>
      </c>
      <c r="B65" s="34" t="s">
        <v>7</v>
      </c>
      <c r="C65" s="5">
        <f t="shared" si="1"/>
        <v>57.9</v>
      </c>
      <c r="D65" s="18"/>
      <c r="E65" s="18">
        <v>57.9</v>
      </c>
      <c r="F65" s="27"/>
      <c r="G65" s="27"/>
    </row>
    <row r="66" spans="1:7" s="11" customFormat="1" ht="12.75">
      <c r="A66" s="23" t="s">
        <v>40</v>
      </c>
      <c r="B66" s="34" t="s">
        <v>7</v>
      </c>
      <c r="C66" s="5">
        <f t="shared" si="1"/>
        <v>27.8</v>
      </c>
      <c r="D66" s="18"/>
      <c r="E66" s="18">
        <v>27.8</v>
      </c>
      <c r="F66" s="27"/>
      <c r="G66" s="27"/>
    </row>
    <row r="67" spans="1:7" s="11" customFormat="1" ht="12.75">
      <c r="A67" s="23" t="s">
        <v>41</v>
      </c>
      <c r="B67" s="34" t="s">
        <v>7</v>
      </c>
      <c r="C67" s="5">
        <f t="shared" si="1"/>
        <v>0</v>
      </c>
      <c r="D67" s="18"/>
      <c r="E67" s="18"/>
      <c r="F67" s="27"/>
      <c r="G67" s="27"/>
    </row>
    <row r="68" spans="1:7" s="11" customFormat="1" ht="12.75">
      <c r="A68" s="23" t="s">
        <v>35</v>
      </c>
      <c r="B68" s="34" t="s">
        <v>7</v>
      </c>
      <c r="C68" s="5">
        <f t="shared" si="1"/>
        <v>60</v>
      </c>
      <c r="D68" s="18"/>
      <c r="E68" s="18">
        <v>60</v>
      </c>
      <c r="F68" s="27"/>
      <c r="G68" s="27"/>
    </row>
    <row r="69" spans="1:7" s="11" customFormat="1" ht="12.75">
      <c r="A69" s="23" t="s">
        <v>36</v>
      </c>
      <c r="B69" s="34" t="s">
        <v>7</v>
      </c>
      <c r="C69" s="5">
        <f t="shared" si="1"/>
        <v>6</v>
      </c>
      <c r="D69" s="18"/>
      <c r="E69" s="18">
        <v>6</v>
      </c>
      <c r="F69" s="27"/>
      <c r="G69" s="27"/>
    </row>
    <row r="70" spans="1:7" s="11" customFormat="1" ht="12.75">
      <c r="A70" s="23" t="s">
        <v>189</v>
      </c>
      <c r="B70" s="39" t="s">
        <v>7</v>
      </c>
      <c r="C70" s="5">
        <f t="shared" si="1"/>
        <v>108</v>
      </c>
      <c r="D70" s="18">
        <v>108</v>
      </c>
      <c r="E70" s="18"/>
      <c r="F70" s="27"/>
      <c r="G70" s="27"/>
    </row>
    <row r="71" spans="1:7" s="11" customFormat="1" ht="12.75">
      <c r="A71" s="23" t="s">
        <v>139</v>
      </c>
      <c r="B71" s="39" t="s">
        <v>7</v>
      </c>
      <c r="C71" s="5">
        <f t="shared" si="1"/>
        <v>1000</v>
      </c>
      <c r="D71" s="18"/>
      <c r="E71" s="18">
        <v>1000</v>
      </c>
      <c r="F71" s="27"/>
      <c r="G71" s="27"/>
    </row>
    <row r="72" spans="1:7" s="11" customFormat="1" ht="12.75">
      <c r="A72" s="23" t="s">
        <v>148</v>
      </c>
      <c r="B72" s="39" t="s">
        <v>45</v>
      </c>
      <c r="C72" s="5">
        <f t="shared" si="1"/>
        <v>100</v>
      </c>
      <c r="D72" s="18"/>
      <c r="E72" s="18">
        <v>100</v>
      </c>
      <c r="F72" s="27"/>
      <c r="G72" s="27"/>
    </row>
    <row r="73" spans="1:7" s="11" customFormat="1" ht="12.75">
      <c r="A73" s="23" t="s">
        <v>157</v>
      </c>
      <c r="B73" s="39" t="s">
        <v>11</v>
      </c>
      <c r="C73" s="5">
        <f t="shared" si="1"/>
        <v>6</v>
      </c>
      <c r="D73" s="18">
        <v>2</v>
      </c>
      <c r="E73" s="18">
        <v>4</v>
      </c>
      <c r="F73" s="27"/>
      <c r="G73" s="27"/>
    </row>
    <row r="74" spans="1:7" s="11" customFormat="1" ht="27" customHeight="1">
      <c r="A74" s="23" t="s">
        <v>149</v>
      </c>
      <c r="B74" s="39" t="s">
        <v>140</v>
      </c>
      <c r="C74" s="5">
        <f t="shared" si="1"/>
        <v>16</v>
      </c>
      <c r="D74" s="18">
        <v>8</v>
      </c>
      <c r="E74" s="18"/>
      <c r="F74" s="27"/>
      <c r="G74" s="27">
        <v>8</v>
      </c>
    </row>
    <row r="75" spans="1:7" s="1" customFormat="1" ht="12.75">
      <c r="A75" s="25"/>
      <c r="B75" s="40"/>
      <c r="C75" s="5">
        <f t="shared" si="1"/>
        <v>0</v>
      </c>
      <c r="D75" s="18"/>
      <c r="E75" s="18"/>
      <c r="F75" s="27"/>
      <c r="G75" s="27"/>
    </row>
    <row r="76" spans="1:7" s="1" customFormat="1" ht="12.75">
      <c r="A76" s="12" t="s">
        <v>134</v>
      </c>
      <c r="B76" s="31"/>
      <c r="C76" s="5">
        <f t="shared" si="1"/>
        <v>0</v>
      </c>
      <c r="D76" s="18"/>
      <c r="E76" s="18"/>
      <c r="F76" s="27"/>
      <c r="G76" s="27"/>
    </row>
    <row r="77" spans="1:7" s="1" customFormat="1" ht="12.75">
      <c r="A77" s="25" t="s">
        <v>135</v>
      </c>
      <c r="B77" s="31" t="s">
        <v>11</v>
      </c>
      <c r="C77" s="5">
        <f t="shared" si="1"/>
        <v>15</v>
      </c>
      <c r="D77" s="18"/>
      <c r="E77" s="18">
        <v>15</v>
      </c>
      <c r="F77" s="27"/>
      <c r="G77" s="27"/>
    </row>
    <row r="78" spans="1:7" s="1" customFormat="1" ht="23.25" customHeight="1">
      <c r="A78" s="25" t="s">
        <v>159</v>
      </c>
      <c r="B78" s="31" t="s">
        <v>11</v>
      </c>
      <c r="C78" s="5">
        <f t="shared" si="1"/>
        <v>0</v>
      </c>
      <c r="D78" s="18"/>
      <c r="E78" s="18"/>
      <c r="F78" s="27"/>
      <c r="G78" s="27"/>
    </row>
    <row r="79" spans="1:7" s="1" customFormat="1" ht="34.5" customHeight="1">
      <c r="A79" s="12" t="s">
        <v>142</v>
      </c>
      <c r="B79" s="40"/>
      <c r="C79" s="5">
        <f t="shared" si="1"/>
        <v>0</v>
      </c>
      <c r="D79" s="18"/>
      <c r="E79" s="18"/>
      <c r="F79" s="27"/>
      <c r="G79" s="27"/>
    </row>
    <row r="80" spans="1:7" s="1" customFormat="1" ht="12.75">
      <c r="A80" s="7" t="s">
        <v>96</v>
      </c>
      <c r="B80" s="40"/>
      <c r="C80" s="5">
        <f t="shared" si="1"/>
        <v>0</v>
      </c>
      <c r="D80" s="27"/>
      <c r="E80" s="27"/>
      <c r="F80" s="27"/>
      <c r="G80" s="41"/>
    </row>
    <row r="81" spans="1:7" s="1" customFormat="1" ht="12.75">
      <c r="A81" s="10" t="s">
        <v>143</v>
      </c>
      <c r="B81" s="40"/>
      <c r="C81" s="5">
        <f t="shared" si="1"/>
        <v>0</v>
      </c>
      <c r="D81" s="27"/>
      <c r="E81" s="27"/>
      <c r="F81" s="27"/>
      <c r="G81" s="41"/>
    </row>
    <row r="82" spans="1:7" s="1" customFormat="1" ht="12.75">
      <c r="A82" s="42" t="s">
        <v>43</v>
      </c>
      <c r="B82" s="31"/>
      <c r="C82" s="5">
        <f t="shared" si="1"/>
        <v>0</v>
      </c>
      <c r="D82" s="41"/>
      <c r="E82" s="41"/>
      <c r="F82" s="41"/>
      <c r="G82" s="41"/>
    </row>
    <row r="83" spans="1:7" s="1" customFormat="1" ht="15.75" customHeight="1">
      <c r="A83" s="43" t="s">
        <v>44</v>
      </c>
      <c r="B83" s="31" t="s">
        <v>45</v>
      </c>
      <c r="C83" s="5">
        <f t="shared" si="1"/>
        <v>25</v>
      </c>
      <c r="D83" s="41"/>
      <c r="E83" s="41">
        <v>5</v>
      </c>
      <c r="F83" s="41">
        <v>20</v>
      </c>
      <c r="G83" s="41"/>
    </row>
    <row r="84" spans="1:7" s="1" customFormat="1" ht="12.75">
      <c r="A84" s="29" t="s">
        <v>161</v>
      </c>
      <c r="B84" s="31" t="s">
        <v>11</v>
      </c>
      <c r="C84" s="5">
        <f t="shared" si="1"/>
        <v>30</v>
      </c>
      <c r="D84" s="41"/>
      <c r="E84" s="27">
        <v>10</v>
      </c>
      <c r="F84" s="27">
        <v>20</v>
      </c>
      <c r="G84" s="27"/>
    </row>
    <row r="85" spans="1:7" s="1" customFormat="1" ht="12.75">
      <c r="A85" s="44" t="s">
        <v>46</v>
      </c>
      <c r="B85" s="45" t="s">
        <v>11</v>
      </c>
      <c r="C85" s="5">
        <f t="shared" si="1"/>
        <v>0</v>
      </c>
      <c r="D85" s="46"/>
      <c r="E85" s="46"/>
      <c r="F85" s="46"/>
      <c r="G85" s="46"/>
    </row>
    <row r="86" spans="1:7" ht="25.5">
      <c r="A86" s="25" t="s">
        <v>49</v>
      </c>
      <c r="B86" s="45" t="s">
        <v>7</v>
      </c>
      <c r="C86" s="5">
        <f t="shared" si="1"/>
        <v>0</v>
      </c>
      <c r="D86" s="48"/>
      <c r="E86" s="48"/>
      <c r="F86" s="48"/>
      <c r="G86" s="48"/>
    </row>
    <row r="87" spans="1:7" ht="12.75">
      <c r="A87" s="49" t="s">
        <v>50</v>
      </c>
      <c r="B87" s="50" t="s">
        <v>33</v>
      </c>
      <c r="C87" s="5">
        <f t="shared" si="1"/>
        <v>1</v>
      </c>
      <c r="D87" s="48"/>
      <c r="E87" s="48">
        <v>1</v>
      </c>
      <c r="F87" s="48"/>
      <c r="G87" s="48"/>
    </row>
    <row r="88" spans="1:7" ht="25.5">
      <c r="A88" s="25" t="s">
        <v>51</v>
      </c>
      <c r="B88" s="45" t="s">
        <v>11</v>
      </c>
      <c r="C88" s="5">
        <f t="shared" si="1"/>
        <v>2</v>
      </c>
      <c r="D88" s="47"/>
      <c r="E88" s="47">
        <v>2</v>
      </c>
      <c r="F88" s="51"/>
      <c r="G88" s="47"/>
    </row>
    <row r="89" spans="1:7" ht="12.75">
      <c r="A89" s="42" t="s">
        <v>52</v>
      </c>
      <c r="B89" s="45" t="s">
        <v>11</v>
      </c>
      <c r="C89" s="5">
        <f t="shared" si="1"/>
        <v>0</v>
      </c>
      <c r="D89" s="47"/>
      <c r="E89" s="47"/>
      <c r="F89" s="51"/>
      <c r="G89" s="47"/>
    </row>
    <row r="90" spans="1:7" ht="12.75">
      <c r="A90" s="42" t="s">
        <v>53</v>
      </c>
      <c r="B90" s="45" t="s">
        <v>54</v>
      </c>
      <c r="C90" s="5">
        <f t="shared" si="1"/>
        <v>0</v>
      </c>
      <c r="D90" s="47"/>
      <c r="E90" s="47"/>
      <c r="F90" s="47"/>
      <c r="G90" s="47"/>
    </row>
    <row r="91" spans="1:7" ht="12.75">
      <c r="A91" s="42" t="s">
        <v>162</v>
      </c>
      <c r="B91" s="45" t="s">
        <v>11</v>
      </c>
      <c r="C91" s="5">
        <f t="shared" si="1"/>
        <v>0</v>
      </c>
      <c r="D91" s="47"/>
      <c r="E91" s="47"/>
      <c r="F91" s="47"/>
      <c r="G91" s="47"/>
    </row>
    <row r="92" spans="1:7" ht="12.75">
      <c r="A92" s="42" t="s">
        <v>163</v>
      </c>
      <c r="B92" s="45" t="s">
        <v>11</v>
      </c>
      <c r="C92" s="5">
        <f t="shared" si="1"/>
        <v>0</v>
      </c>
      <c r="D92" s="47"/>
      <c r="E92" s="47"/>
      <c r="F92" s="47"/>
      <c r="G92" s="47"/>
    </row>
    <row r="93" spans="1:7" ht="12.75">
      <c r="A93" s="25" t="s">
        <v>55</v>
      </c>
      <c r="B93" s="45" t="s">
        <v>56</v>
      </c>
      <c r="C93" s="5">
        <f aca="true" t="shared" si="2" ref="C93:C134">SUM(D93+E93+F93+G93)</f>
        <v>2</v>
      </c>
      <c r="D93" s="47"/>
      <c r="E93" s="47"/>
      <c r="F93" s="47">
        <v>2</v>
      </c>
      <c r="G93" s="47"/>
    </row>
    <row r="94" spans="1:7" ht="12.75">
      <c r="A94" s="10" t="s">
        <v>144</v>
      </c>
      <c r="B94" s="45"/>
      <c r="C94" s="5">
        <f t="shared" si="2"/>
        <v>0</v>
      </c>
      <c r="D94" s="47"/>
      <c r="E94" s="47"/>
      <c r="F94" s="47"/>
      <c r="G94" s="47"/>
    </row>
    <row r="95" spans="1:7" ht="12.75" customHeight="1">
      <c r="A95" s="49" t="s">
        <v>65</v>
      </c>
      <c r="B95" s="50" t="s">
        <v>33</v>
      </c>
      <c r="C95" s="5">
        <f t="shared" si="2"/>
        <v>1</v>
      </c>
      <c r="D95" s="47"/>
      <c r="E95" s="47"/>
      <c r="F95" s="47"/>
      <c r="G95" s="47">
        <v>1</v>
      </c>
    </row>
    <row r="96" spans="1:7" ht="12.75" customHeight="1">
      <c r="A96" s="29" t="s">
        <v>66</v>
      </c>
      <c r="B96" s="45" t="s">
        <v>67</v>
      </c>
      <c r="C96" s="5">
        <f t="shared" si="2"/>
        <v>2</v>
      </c>
      <c r="D96" s="47">
        <v>2</v>
      </c>
      <c r="E96" s="47"/>
      <c r="F96" s="47"/>
      <c r="G96" s="47"/>
    </row>
    <row r="97" spans="1:7" ht="12.75" customHeight="1">
      <c r="A97" s="10" t="s">
        <v>145</v>
      </c>
      <c r="B97" s="45"/>
      <c r="C97" s="5">
        <f t="shared" si="2"/>
        <v>0</v>
      </c>
      <c r="D97" s="47"/>
      <c r="E97" s="47"/>
      <c r="F97" s="47"/>
      <c r="G97" s="47"/>
    </row>
    <row r="98" spans="1:7" ht="12.75">
      <c r="A98" s="49" t="s">
        <v>71</v>
      </c>
      <c r="B98" s="50" t="s">
        <v>33</v>
      </c>
      <c r="C98" s="5">
        <f t="shared" si="2"/>
        <v>1</v>
      </c>
      <c r="D98" s="47">
        <v>1</v>
      </c>
      <c r="E98" s="47"/>
      <c r="F98" s="47"/>
      <c r="G98" s="47"/>
    </row>
    <row r="99" spans="1:7" ht="12.75">
      <c r="A99" s="10" t="s">
        <v>146</v>
      </c>
      <c r="B99" s="54"/>
      <c r="C99" s="5">
        <f t="shared" si="2"/>
        <v>0</v>
      </c>
      <c r="D99" s="47"/>
      <c r="E99" s="47"/>
      <c r="F99" s="47"/>
      <c r="G99" s="47"/>
    </row>
    <row r="100" spans="1:7" s="13" customFormat="1" ht="12.75">
      <c r="A100" s="30" t="s">
        <v>147</v>
      </c>
      <c r="B100" s="38" t="s">
        <v>45</v>
      </c>
      <c r="C100" s="5">
        <f t="shared" si="2"/>
        <v>6</v>
      </c>
      <c r="D100" s="55"/>
      <c r="E100" s="55"/>
      <c r="F100" s="55"/>
      <c r="G100" s="55">
        <v>6</v>
      </c>
    </row>
    <row r="101" spans="1:7" ht="12.75">
      <c r="A101" s="49"/>
      <c r="B101" s="50"/>
      <c r="C101" s="5">
        <f t="shared" si="2"/>
        <v>0</v>
      </c>
      <c r="D101" s="47"/>
      <c r="E101" s="47"/>
      <c r="F101" s="47"/>
      <c r="G101" s="47"/>
    </row>
    <row r="102" spans="1:7" ht="12.75">
      <c r="A102" s="7" t="s">
        <v>5</v>
      </c>
      <c r="B102" s="33"/>
      <c r="C102" s="5">
        <f t="shared" si="2"/>
        <v>0</v>
      </c>
      <c r="D102" s="47"/>
      <c r="E102" s="47"/>
      <c r="F102" s="47"/>
      <c r="G102" s="47"/>
    </row>
    <row r="103" spans="1:7" ht="12.75">
      <c r="A103" s="29" t="s">
        <v>72</v>
      </c>
      <c r="B103" s="40" t="s">
        <v>73</v>
      </c>
      <c r="C103" s="5">
        <f t="shared" si="2"/>
        <v>2</v>
      </c>
      <c r="D103" s="47"/>
      <c r="E103" s="47"/>
      <c r="F103" s="47"/>
      <c r="G103" s="47">
        <v>2</v>
      </c>
    </row>
    <row r="104" spans="1:7" ht="12.75">
      <c r="A104" s="56" t="s">
        <v>74</v>
      </c>
      <c r="B104" s="57" t="s">
        <v>45</v>
      </c>
      <c r="C104" s="5">
        <f t="shared" si="2"/>
        <v>0</v>
      </c>
      <c r="D104" s="47"/>
      <c r="E104" s="47"/>
      <c r="F104" s="47"/>
      <c r="G104" s="47"/>
    </row>
    <row r="105" spans="1:7" ht="12.75">
      <c r="A105" s="56" t="s">
        <v>75</v>
      </c>
      <c r="B105" s="57" t="s">
        <v>45</v>
      </c>
      <c r="C105" s="5">
        <f t="shared" si="2"/>
        <v>100</v>
      </c>
      <c r="D105" s="47">
        <v>25</v>
      </c>
      <c r="E105" s="47">
        <v>25</v>
      </c>
      <c r="F105" s="47">
        <v>25</v>
      </c>
      <c r="G105" s="47">
        <v>25</v>
      </c>
    </row>
    <row r="106" spans="1:7" ht="25.5">
      <c r="A106" s="56" t="s">
        <v>76</v>
      </c>
      <c r="B106" s="57" t="s">
        <v>77</v>
      </c>
      <c r="C106" s="5">
        <f t="shared" si="2"/>
        <v>25.54</v>
      </c>
      <c r="D106" s="58"/>
      <c r="E106" s="58">
        <v>25.54</v>
      </c>
      <c r="F106" s="58"/>
      <c r="G106" s="58"/>
    </row>
    <row r="107" spans="1:7" ht="25.5">
      <c r="A107" s="59" t="s">
        <v>78</v>
      </c>
      <c r="B107" s="60" t="s">
        <v>56</v>
      </c>
      <c r="C107" s="5">
        <f t="shared" si="2"/>
        <v>18</v>
      </c>
      <c r="D107" s="58">
        <v>6</v>
      </c>
      <c r="E107" s="58">
        <v>4</v>
      </c>
      <c r="F107" s="58">
        <v>2</v>
      </c>
      <c r="G107" s="58">
        <v>6</v>
      </c>
    </row>
    <row r="108" spans="1:7" ht="25.5">
      <c r="A108" s="59" t="s">
        <v>79</v>
      </c>
      <c r="B108" s="60" t="s">
        <v>80</v>
      </c>
      <c r="C108" s="5">
        <f t="shared" si="2"/>
        <v>8</v>
      </c>
      <c r="D108" s="58">
        <v>8</v>
      </c>
      <c r="E108" s="58"/>
      <c r="F108" s="58"/>
      <c r="G108" s="58"/>
    </row>
    <row r="109" spans="1:7" ht="25.5">
      <c r="A109" s="59" t="s">
        <v>81</v>
      </c>
      <c r="B109" s="61" t="s">
        <v>82</v>
      </c>
      <c r="C109" s="5">
        <f t="shared" si="2"/>
        <v>25</v>
      </c>
      <c r="D109" s="58"/>
      <c r="E109" s="58"/>
      <c r="F109" s="58"/>
      <c r="G109" s="58">
        <v>25</v>
      </c>
    </row>
    <row r="110" spans="1:7" ht="12.75">
      <c r="A110" s="59" t="s">
        <v>83</v>
      </c>
      <c r="B110" s="61" t="s">
        <v>84</v>
      </c>
      <c r="C110" s="5">
        <f t="shared" si="2"/>
        <v>35</v>
      </c>
      <c r="D110" s="58"/>
      <c r="E110" s="58"/>
      <c r="F110" s="58"/>
      <c r="G110" s="58">
        <v>35</v>
      </c>
    </row>
    <row r="111" spans="1:7" ht="12.75">
      <c r="A111" s="59" t="s">
        <v>85</v>
      </c>
      <c r="B111" s="61" t="s">
        <v>86</v>
      </c>
      <c r="C111" s="5">
        <f t="shared" si="2"/>
        <v>0</v>
      </c>
      <c r="D111" s="58"/>
      <c r="E111" s="58"/>
      <c r="F111" s="58"/>
      <c r="G111" s="58"/>
    </row>
    <row r="112" spans="1:7" ht="12.75">
      <c r="A112" s="59" t="s">
        <v>87</v>
      </c>
      <c r="B112" s="61" t="s">
        <v>11</v>
      </c>
      <c r="C112" s="5">
        <f t="shared" si="2"/>
        <v>2</v>
      </c>
      <c r="D112" s="58"/>
      <c r="E112" s="58">
        <v>2</v>
      </c>
      <c r="F112" s="58"/>
      <c r="G112" s="58"/>
    </row>
    <row r="113" spans="1:7" ht="12.75">
      <c r="A113" s="59" t="s">
        <v>88</v>
      </c>
      <c r="B113" s="61" t="s">
        <v>11</v>
      </c>
      <c r="C113" s="5">
        <f t="shared" si="2"/>
        <v>2</v>
      </c>
      <c r="D113" s="58"/>
      <c r="E113" s="58">
        <v>2</v>
      </c>
      <c r="F113" s="58"/>
      <c r="G113" s="58"/>
    </row>
    <row r="114" spans="1:7" ht="25.5">
      <c r="A114" s="59" t="s">
        <v>165</v>
      </c>
      <c r="B114" s="61" t="s">
        <v>11</v>
      </c>
      <c r="C114" s="5">
        <f t="shared" si="2"/>
        <v>4</v>
      </c>
      <c r="D114" s="58">
        <v>2</v>
      </c>
      <c r="E114" s="58"/>
      <c r="F114" s="58"/>
      <c r="G114" s="58">
        <v>2</v>
      </c>
    </row>
    <row r="115" spans="1:7" ht="12.75">
      <c r="A115" s="59" t="s">
        <v>89</v>
      </c>
      <c r="B115" s="61" t="s">
        <v>11</v>
      </c>
      <c r="C115" s="5">
        <f t="shared" si="2"/>
        <v>4</v>
      </c>
      <c r="D115" s="58"/>
      <c r="E115" s="58"/>
      <c r="F115" s="58">
        <v>4</v>
      </c>
      <c r="G115" s="58"/>
    </row>
    <row r="116" spans="1:7" ht="12.75">
      <c r="A116" s="59" t="s">
        <v>90</v>
      </c>
      <c r="B116" s="61" t="s">
        <v>11</v>
      </c>
      <c r="C116" s="5">
        <f t="shared" si="2"/>
        <v>4</v>
      </c>
      <c r="D116" s="58"/>
      <c r="E116" s="58"/>
      <c r="F116" s="58">
        <v>4</v>
      </c>
      <c r="G116" s="58"/>
    </row>
    <row r="117" spans="1:7" ht="24" customHeight="1">
      <c r="A117" s="59" t="s">
        <v>91</v>
      </c>
      <c r="B117" s="62" t="s">
        <v>92</v>
      </c>
      <c r="C117" s="5">
        <f t="shared" si="2"/>
        <v>20.4</v>
      </c>
      <c r="D117" s="58">
        <v>5.1</v>
      </c>
      <c r="E117" s="58">
        <v>5.1</v>
      </c>
      <c r="F117" s="58">
        <v>5.1</v>
      </c>
      <c r="G117" s="58">
        <v>5.1</v>
      </c>
    </row>
    <row r="118" spans="1:7" ht="12.75">
      <c r="A118" s="63" t="s">
        <v>93</v>
      </c>
      <c r="B118" s="64" t="s">
        <v>11</v>
      </c>
      <c r="C118" s="5">
        <f t="shared" si="2"/>
        <v>0</v>
      </c>
      <c r="D118" s="58"/>
      <c r="E118" s="58"/>
      <c r="F118" s="58"/>
      <c r="G118" s="58"/>
    </row>
    <row r="119" spans="1:7" ht="12.75">
      <c r="A119" s="63" t="s">
        <v>94</v>
      </c>
      <c r="B119" s="64"/>
      <c r="C119" s="5">
        <f t="shared" si="2"/>
        <v>0</v>
      </c>
      <c r="D119" s="58"/>
      <c r="E119" s="58"/>
      <c r="F119" s="58"/>
      <c r="G119" s="58"/>
    </row>
    <row r="120" spans="1:7" ht="12.75">
      <c r="A120" s="65" t="s">
        <v>95</v>
      </c>
      <c r="B120" s="64" t="s">
        <v>11</v>
      </c>
      <c r="C120" s="5">
        <f t="shared" si="2"/>
        <v>29</v>
      </c>
      <c r="D120" s="58">
        <v>6</v>
      </c>
      <c r="E120" s="58">
        <v>7</v>
      </c>
      <c r="F120" s="58">
        <v>7</v>
      </c>
      <c r="G120" s="58">
        <v>9</v>
      </c>
    </row>
    <row r="121" spans="1:7" ht="12.75">
      <c r="A121" s="66" t="s">
        <v>47</v>
      </c>
      <c r="B121" s="64" t="s">
        <v>11</v>
      </c>
      <c r="C121" s="5">
        <f t="shared" si="2"/>
        <v>0</v>
      </c>
      <c r="D121" s="58"/>
      <c r="E121" s="58"/>
      <c r="F121" s="58"/>
      <c r="G121" s="58"/>
    </row>
    <row r="122" spans="1:7" s="13" customFormat="1" ht="12.75">
      <c r="A122" s="69" t="s">
        <v>164</v>
      </c>
      <c r="B122" s="70" t="s">
        <v>11</v>
      </c>
      <c r="C122" s="5">
        <f t="shared" si="2"/>
        <v>32</v>
      </c>
      <c r="D122" s="71">
        <v>8</v>
      </c>
      <c r="E122" s="71">
        <v>8</v>
      </c>
      <c r="F122" s="71">
        <v>8</v>
      </c>
      <c r="G122" s="71">
        <v>8</v>
      </c>
    </row>
    <row r="123" spans="1:7" ht="25.5" customHeight="1">
      <c r="A123" s="68" t="s">
        <v>166</v>
      </c>
      <c r="B123" s="64" t="s">
        <v>45</v>
      </c>
      <c r="C123" s="5">
        <f t="shared" si="2"/>
        <v>0</v>
      </c>
      <c r="D123" s="58"/>
      <c r="E123" s="58"/>
      <c r="F123" s="58"/>
      <c r="G123" s="58"/>
    </row>
    <row r="124" spans="1:7" ht="12.75">
      <c r="A124" s="63" t="s">
        <v>167</v>
      </c>
      <c r="B124" s="64" t="s">
        <v>45</v>
      </c>
      <c r="C124" s="5">
        <f t="shared" si="2"/>
        <v>24</v>
      </c>
      <c r="D124" s="58"/>
      <c r="E124" s="58"/>
      <c r="F124" s="58">
        <v>24</v>
      </c>
      <c r="G124" s="58"/>
    </row>
    <row r="125" spans="1:7" ht="12.75">
      <c r="A125" s="63" t="s">
        <v>168</v>
      </c>
      <c r="B125" s="64" t="s">
        <v>45</v>
      </c>
      <c r="C125" s="5">
        <f t="shared" si="2"/>
        <v>23</v>
      </c>
      <c r="D125" s="58">
        <v>23</v>
      </c>
      <c r="E125" s="58"/>
      <c r="F125" s="58"/>
      <c r="G125" s="58"/>
    </row>
    <row r="126" spans="1:7" ht="12.75">
      <c r="A126" s="63" t="s">
        <v>169</v>
      </c>
      <c r="B126" s="64" t="s">
        <v>11</v>
      </c>
      <c r="C126" s="5">
        <f t="shared" si="2"/>
        <v>0</v>
      </c>
      <c r="D126" s="58"/>
      <c r="E126" s="58"/>
      <c r="F126" s="58"/>
      <c r="G126" s="58"/>
    </row>
    <row r="127" spans="1:7" ht="12.75">
      <c r="A127" s="63" t="s">
        <v>170</v>
      </c>
      <c r="B127" s="64" t="s">
        <v>11</v>
      </c>
      <c r="C127" s="5">
        <f t="shared" si="2"/>
        <v>52</v>
      </c>
      <c r="D127" s="58">
        <v>12</v>
      </c>
      <c r="E127" s="58">
        <v>12</v>
      </c>
      <c r="F127" s="58">
        <v>12</v>
      </c>
      <c r="G127" s="58">
        <v>16</v>
      </c>
    </row>
    <row r="128" spans="1:7" ht="25.5">
      <c r="A128" s="63" t="s">
        <v>171</v>
      </c>
      <c r="B128" s="72" t="s">
        <v>77</v>
      </c>
      <c r="C128" s="5">
        <f t="shared" si="2"/>
        <v>25.54</v>
      </c>
      <c r="D128" s="58"/>
      <c r="E128" s="58"/>
      <c r="F128" s="58">
        <v>25.54</v>
      </c>
      <c r="G128" s="58"/>
    </row>
    <row r="129" spans="1:7" ht="25.5">
      <c r="A129" s="68" t="s">
        <v>172</v>
      </c>
      <c r="B129" s="73" t="s">
        <v>140</v>
      </c>
      <c r="C129" s="5">
        <f t="shared" si="2"/>
        <v>4</v>
      </c>
      <c r="D129" s="63"/>
      <c r="E129" s="63">
        <v>4</v>
      </c>
      <c r="F129" s="63"/>
      <c r="G129" s="63"/>
    </row>
    <row r="130" spans="1:7" ht="12.75">
      <c r="A130" s="63" t="s">
        <v>173</v>
      </c>
      <c r="B130" s="73" t="s">
        <v>11</v>
      </c>
      <c r="C130" s="5">
        <f t="shared" si="2"/>
        <v>0</v>
      </c>
      <c r="D130" s="63"/>
      <c r="E130" s="63"/>
      <c r="F130" s="63"/>
      <c r="G130" s="63"/>
    </row>
    <row r="131" spans="1:7" ht="12.75">
      <c r="A131" s="63" t="s">
        <v>174</v>
      </c>
      <c r="B131" s="73" t="s">
        <v>11</v>
      </c>
      <c r="C131" s="5">
        <f t="shared" si="2"/>
        <v>4</v>
      </c>
      <c r="D131" s="63"/>
      <c r="E131" s="63"/>
      <c r="F131" s="63"/>
      <c r="G131" s="63">
        <v>4</v>
      </c>
    </row>
    <row r="132" spans="1:7" ht="12.75">
      <c r="A132" s="63"/>
      <c r="B132" s="63"/>
      <c r="C132" s="5">
        <f t="shared" si="2"/>
        <v>0</v>
      </c>
      <c r="D132" s="63"/>
      <c r="E132" s="63"/>
      <c r="F132" s="63"/>
      <c r="G132" s="63"/>
    </row>
    <row r="133" spans="1:7" ht="12.75">
      <c r="A133" s="63"/>
      <c r="B133" s="63"/>
      <c r="C133" s="5">
        <f t="shared" si="2"/>
        <v>0</v>
      </c>
      <c r="D133" s="63"/>
      <c r="E133" s="63"/>
      <c r="F133" s="63"/>
      <c r="G133" s="63"/>
    </row>
    <row r="134" spans="1:7" ht="12.75">
      <c r="A134" s="63"/>
      <c r="B134" s="63"/>
      <c r="C134" s="5">
        <f t="shared" si="2"/>
        <v>0</v>
      </c>
      <c r="D134" s="63"/>
      <c r="E134" s="63"/>
      <c r="F134" s="63"/>
      <c r="G134" s="63"/>
    </row>
    <row r="135" spans="1:7" ht="12.75">
      <c r="A135" s="67"/>
      <c r="B135" s="67"/>
      <c r="C135" s="5">
        <f>SUM(D135+E135+F135+G135)</f>
        <v>0</v>
      </c>
      <c r="D135" s="67"/>
      <c r="E135" s="67"/>
      <c r="F135" s="67"/>
      <c r="G135" s="67"/>
    </row>
    <row r="137" spans="3:7" ht="12.75">
      <c r="C137" s="104" t="s">
        <v>236</v>
      </c>
      <c r="D137" s="104"/>
      <c r="E137" s="104"/>
      <c r="F137" s="104"/>
      <c r="G137" s="104"/>
    </row>
    <row r="138" spans="3:7" ht="12.75">
      <c r="C138" s="109"/>
      <c r="D138" s="109"/>
      <c r="E138" s="109"/>
      <c r="F138" s="109"/>
      <c r="G138" s="109"/>
    </row>
    <row r="139" spans="3:7" ht="12.75">
      <c r="C139" s="92" t="s">
        <v>224</v>
      </c>
      <c r="D139" s="92" t="s">
        <v>225</v>
      </c>
      <c r="E139" s="92" t="s">
        <v>226</v>
      </c>
      <c r="F139" s="92" t="s">
        <v>227</v>
      </c>
      <c r="G139" s="92" t="s">
        <v>231</v>
      </c>
    </row>
    <row r="140" spans="3:7" ht="12.75">
      <c r="C140" s="93"/>
      <c r="D140" s="94"/>
      <c r="E140" s="95"/>
      <c r="F140" s="95"/>
      <c r="G140" s="95"/>
    </row>
    <row r="141" spans="3:7" ht="12.75">
      <c r="C141" s="99"/>
      <c r="D141" s="95"/>
      <c r="E141" s="94"/>
      <c r="F141" s="95"/>
      <c r="G141" s="95"/>
    </row>
    <row r="142" spans="3:7" ht="12.75">
      <c r="C142" s="99"/>
      <c r="D142" s="97"/>
      <c r="E142" s="97"/>
      <c r="F142" s="94"/>
      <c r="G142" s="95"/>
    </row>
    <row r="143" spans="3:7" ht="12.75">
      <c r="C143" s="99" t="s">
        <v>237</v>
      </c>
      <c r="D143" s="97"/>
      <c r="E143" s="97"/>
      <c r="F143" s="97"/>
      <c r="G143" s="94"/>
    </row>
  </sheetData>
  <sheetProtection/>
  <mergeCells count="10">
    <mergeCell ref="C138:G138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15748031496062992" bottom="0.2755905511811024" header="0.15748031496062992" footer="0.2755905511811024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51"/>
  <sheetViews>
    <sheetView zoomScale="130" zoomScaleNormal="130" zoomScalePageLayoutView="0" workbookViewId="0" topLeftCell="A4">
      <selection activeCell="C150" sqref="C150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110" t="s">
        <v>42</v>
      </c>
      <c r="B2" s="110"/>
      <c r="C2" s="110"/>
      <c r="D2" s="110"/>
      <c r="E2" s="110"/>
      <c r="F2" s="110"/>
      <c r="G2" s="110"/>
    </row>
    <row r="3" spans="1:7" ht="15.75" customHeight="1">
      <c r="A3" s="110" t="s">
        <v>202</v>
      </c>
      <c r="B3" s="110"/>
      <c r="C3" s="110"/>
      <c r="D3" s="110"/>
      <c r="E3" s="110"/>
      <c r="F3" s="110"/>
      <c r="G3" s="110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11" t="s">
        <v>0</v>
      </c>
      <c r="B6" s="113" t="s">
        <v>14</v>
      </c>
      <c r="C6" s="115" t="s">
        <v>15</v>
      </c>
      <c r="D6" s="117" t="s">
        <v>15</v>
      </c>
      <c r="E6" s="117" t="s">
        <v>4</v>
      </c>
      <c r="F6" s="117" t="s">
        <v>15</v>
      </c>
      <c r="G6" s="117" t="s">
        <v>4</v>
      </c>
    </row>
    <row r="7" spans="1:7" s="2" customFormat="1" ht="44.25" customHeight="1" thickBot="1">
      <c r="A7" s="112"/>
      <c r="B7" s="114"/>
      <c r="C7" s="116"/>
      <c r="D7" s="118"/>
      <c r="E7" s="118"/>
      <c r="F7" s="118"/>
      <c r="G7" s="118"/>
    </row>
    <row r="8" spans="1:7" ht="12.75" customHeight="1">
      <c r="A8" s="16" t="s">
        <v>96</v>
      </c>
      <c r="B8" s="17"/>
      <c r="C8" s="5"/>
      <c r="D8" s="18"/>
      <c r="E8" s="18"/>
      <c r="F8" s="18"/>
      <c r="G8" s="18"/>
    </row>
    <row r="9" spans="1:7" ht="12" customHeight="1">
      <c r="A9" s="25" t="s">
        <v>3</v>
      </c>
      <c r="B9" s="26" t="s">
        <v>10</v>
      </c>
      <c r="C9" s="5">
        <f aca="true" t="shared" si="0" ref="C9:C45">SUM(D9+E9+F9+G9)</f>
        <v>4</v>
      </c>
      <c r="D9" s="18"/>
      <c r="E9" s="18">
        <v>4</v>
      </c>
      <c r="F9" s="18"/>
      <c r="G9" s="18"/>
    </row>
    <row r="10" spans="1:7" ht="12" customHeight="1">
      <c r="A10" s="25" t="s">
        <v>1</v>
      </c>
      <c r="B10" s="26" t="s">
        <v>11</v>
      </c>
      <c r="C10" s="5">
        <f t="shared" si="0"/>
        <v>5</v>
      </c>
      <c r="D10" s="18"/>
      <c r="E10" s="18">
        <v>5</v>
      </c>
      <c r="F10" s="18"/>
      <c r="G10" s="18"/>
    </row>
    <row r="11" spans="1:7" ht="12" customHeight="1">
      <c r="A11" s="25" t="s">
        <v>2</v>
      </c>
      <c r="B11" s="26" t="s">
        <v>11</v>
      </c>
      <c r="C11" s="5">
        <f t="shared" si="0"/>
        <v>2</v>
      </c>
      <c r="D11" s="18"/>
      <c r="E11" s="18">
        <v>2</v>
      </c>
      <c r="F11" s="18"/>
      <c r="G11" s="18"/>
    </row>
    <row r="12" spans="1:7" ht="12" customHeight="1">
      <c r="A12" s="25" t="s">
        <v>137</v>
      </c>
      <c r="B12" s="26" t="s">
        <v>11</v>
      </c>
      <c r="C12" s="5">
        <f t="shared" si="0"/>
        <v>0</v>
      </c>
      <c r="D12" s="18"/>
      <c r="E12" s="18"/>
      <c r="F12" s="18"/>
      <c r="G12" s="18"/>
    </row>
    <row r="13" spans="1:7" ht="24.75" customHeight="1">
      <c r="A13" s="8" t="s">
        <v>100</v>
      </c>
      <c r="B13" s="20"/>
      <c r="C13" s="5">
        <f t="shared" si="0"/>
        <v>0</v>
      </c>
      <c r="D13" s="18"/>
      <c r="E13" s="18"/>
      <c r="F13" s="18"/>
      <c r="G13" s="18"/>
    </row>
    <row r="14" spans="1:7" ht="23.25" customHeight="1">
      <c r="A14" s="23" t="s">
        <v>101</v>
      </c>
      <c r="B14" s="20" t="s">
        <v>11</v>
      </c>
      <c r="C14" s="5">
        <f t="shared" si="0"/>
        <v>2</v>
      </c>
      <c r="D14" s="18">
        <v>2</v>
      </c>
      <c r="E14" s="18"/>
      <c r="F14" s="18"/>
      <c r="G14" s="18"/>
    </row>
    <row r="15" spans="1:7" ht="21.75" customHeight="1">
      <c r="A15" s="23" t="s">
        <v>102</v>
      </c>
      <c r="B15" s="24" t="s">
        <v>45</v>
      </c>
      <c r="C15" s="5">
        <f t="shared" si="0"/>
        <v>0</v>
      </c>
      <c r="D15" s="18"/>
      <c r="E15" s="18"/>
      <c r="F15" s="18"/>
      <c r="G15" s="18"/>
    </row>
    <row r="16" spans="1:7" ht="14.25" customHeight="1">
      <c r="A16" s="23" t="s">
        <v>103</v>
      </c>
      <c r="B16" s="24" t="s">
        <v>11</v>
      </c>
      <c r="C16" s="5">
        <f t="shared" si="0"/>
        <v>4</v>
      </c>
      <c r="D16" s="18"/>
      <c r="E16" s="18"/>
      <c r="F16" s="18">
        <v>4</v>
      </c>
      <c r="G16" s="18"/>
    </row>
    <row r="17" spans="1:7" ht="14.25" customHeight="1">
      <c r="A17" s="9" t="s">
        <v>104</v>
      </c>
      <c r="B17" s="24"/>
      <c r="C17" s="5">
        <f t="shared" si="0"/>
        <v>0</v>
      </c>
      <c r="D17" s="18"/>
      <c r="E17" s="18"/>
      <c r="F17" s="18"/>
      <c r="G17" s="18"/>
    </row>
    <row r="18" spans="1:7" ht="14.25" customHeight="1">
      <c r="A18" s="25" t="s">
        <v>105</v>
      </c>
      <c r="B18" s="26" t="s">
        <v>7</v>
      </c>
      <c r="C18" s="5">
        <f t="shared" si="0"/>
        <v>2</v>
      </c>
      <c r="D18" s="18"/>
      <c r="E18" s="18"/>
      <c r="F18" s="18">
        <v>2</v>
      </c>
      <c r="G18" s="18"/>
    </row>
    <row r="19" spans="1:7" ht="14.25" customHeight="1">
      <c r="A19" s="25" t="s">
        <v>106</v>
      </c>
      <c r="B19" s="26" t="s">
        <v>7</v>
      </c>
      <c r="C19" s="5">
        <f t="shared" si="0"/>
        <v>0</v>
      </c>
      <c r="D19" s="18"/>
      <c r="E19" s="18"/>
      <c r="F19" s="18"/>
      <c r="G19" s="18"/>
    </row>
    <row r="20" spans="1:7" ht="15" customHeight="1">
      <c r="A20" s="25" t="s">
        <v>177</v>
      </c>
      <c r="B20" s="26" t="s">
        <v>7</v>
      </c>
      <c r="C20" s="5">
        <f t="shared" si="0"/>
        <v>9</v>
      </c>
      <c r="D20" s="18"/>
      <c r="E20" s="18"/>
      <c r="F20" s="18">
        <v>9</v>
      </c>
      <c r="G20" s="18"/>
    </row>
    <row r="21" spans="1:7" ht="15" customHeight="1">
      <c r="A21" s="25" t="s">
        <v>178</v>
      </c>
      <c r="B21" s="26" t="s">
        <v>7</v>
      </c>
      <c r="C21" s="5">
        <f t="shared" si="0"/>
        <v>0</v>
      </c>
      <c r="D21" s="18"/>
      <c r="E21" s="18"/>
      <c r="F21" s="18"/>
      <c r="G21" s="18"/>
    </row>
    <row r="22" spans="1:7" ht="15" customHeight="1">
      <c r="A22" s="25" t="s">
        <v>179</v>
      </c>
      <c r="B22" s="26" t="s">
        <v>7</v>
      </c>
      <c r="C22" s="5">
        <f t="shared" si="0"/>
        <v>0</v>
      </c>
      <c r="D22" s="18"/>
      <c r="E22" s="18"/>
      <c r="F22" s="18"/>
      <c r="G22" s="18"/>
    </row>
    <row r="23" spans="1:7" ht="22.5" customHeight="1">
      <c r="A23" s="25" t="s">
        <v>30</v>
      </c>
      <c r="B23" s="26" t="s">
        <v>31</v>
      </c>
      <c r="C23" s="5">
        <f t="shared" si="0"/>
        <v>15</v>
      </c>
      <c r="D23" s="18"/>
      <c r="E23" s="18"/>
      <c r="F23" s="18">
        <v>15</v>
      </c>
      <c r="G23" s="18"/>
    </row>
    <row r="24" spans="1:7" s="1" customFormat="1" ht="10.5" customHeight="1">
      <c r="A24" s="25" t="s">
        <v>180</v>
      </c>
      <c r="B24" s="26" t="s">
        <v>8</v>
      </c>
      <c r="C24" s="5">
        <f t="shared" si="0"/>
        <v>4</v>
      </c>
      <c r="D24" s="18"/>
      <c r="E24" s="18"/>
      <c r="F24" s="27">
        <v>4</v>
      </c>
      <c r="G24" s="27"/>
    </row>
    <row r="25" spans="1:7" s="1" customFormat="1" ht="10.5" customHeight="1">
      <c r="A25" s="25" t="s">
        <v>25</v>
      </c>
      <c r="B25" s="28"/>
      <c r="C25" s="5">
        <f t="shared" si="0"/>
        <v>0</v>
      </c>
      <c r="D25" s="18"/>
      <c r="E25" s="18"/>
      <c r="F25" s="27"/>
      <c r="G25" s="27"/>
    </row>
    <row r="26" spans="1:7" s="1" customFormat="1" ht="10.5" customHeight="1">
      <c r="A26" s="26" t="s">
        <v>24</v>
      </c>
      <c r="B26" s="26" t="s">
        <v>13</v>
      </c>
      <c r="C26" s="5">
        <f t="shared" si="0"/>
        <v>4</v>
      </c>
      <c r="D26" s="18"/>
      <c r="E26" s="18"/>
      <c r="F26" s="27">
        <v>4</v>
      </c>
      <c r="G26" s="27"/>
    </row>
    <row r="27" spans="1:7" s="1" customFormat="1" ht="10.5" customHeight="1">
      <c r="A27" s="26" t="s">
        <v>16</v>
      </c>
      <c r="B27" s="26" t="s">
        <v>13</v>
      </c>
      <c r="C27" s="5">
        <f t="shared" si="0"/>
        <v>3</v>
      </c>
      <c r="D27" s="18"/>
      <c r="E27" s="18">
        <v>3</v>
      </c>
      <c r="F27" s="27"/>
      <c r="G27" s="27"/>
    </row>
    <row r="28" spans="1:7" s="1" customFormat="1" ht="10.5" customHeight="1">
      <c r="A28" s="29" t="s">
        <v>26</v>
      </c>
      <c r="B28" s="26" t="s">
        <v>13</v>
      </c>
      <c r="C28" s="5">
        <f t="shared" si="0"/>
        <v>0</v>
      </c>
      <c r="D28" s="18"/>
      <c r="E28" s="18"/>
      <c r="F28" s="27"/>
      <c r="G28" s="27"/>
    </row>
    <row r="29" spans="1:7" s="1" customFormat="1" ht="10.5" customHeight="1">
      <c r="A29" s="26" t="s">
        <v>27</v>
      </c>
      <c r="B29" s="26" t="s">
        <v>13</v>
      </c>
      <c r="C29" s="5">
        <f t="shared" si="0"/>
        <v>5</v>
      </c>
      <c r="D29" s="18"/>
      <c r="E29" s="18"/>
      <c r="F29" s="27">
        <v>5</v>
      </c>
      <c r="G29" s="27"/>
    </row>
    <row r="30" spans="1:7" s="1" customFormat="1" ht="25.5">
      <c r="A30" s="23" t="s">
        <v>181</v>
      </c>
      <c r="B30" s="36" t="s">
        <v>11</v>
      </c>
      <c r="C30" s="5">
        <f t="shared" si="0"/>
        <v>0</v>
      </c>
      <c r="D30" s="18"/>
      <c r="E30" s="18"/>
      <c r="F30" s="27"/>
      <c r="G30" s="27"/>
    </row>
    <row r="31" spans="1:7" s="1" customFormat="1" ht="12.75">
      <c r="A31" s="23" t="s">
        <v>182</v>
      </c>
      <c r="B31" s="36" t="s">
        <v>11</v>
      </c>
      <c r="C31" s="5">
        <f t="shared" si="0"/>
        <v>3</v>
      </c>
      <c r="D31" s="18"/>
      <c r="E31" s="18"/>
      <c r="F31" s="27">
        <v>3</v>
      </c>
      <c r="G31" s="27"/>
    </row>
    <row r="32" spans="1:7" s="1" customFormat="1" ht="12.75">
      <c r="A32" s="23" t="s">
        <v>183</v>
      </c>
      <c r="B32" s="36" t="s">
        <v>11</v>
      </c>
      <c r="C32" s="5">
        <f t="shared" si="0"/>
        <v>54</v>
      </c>
      <c r="D32" s="18"/>
      <c r="E32" s="18"/>
      <c r="F32" s="27">
        <v>54</v>
      </c>
      <c r="G32" s="27"/>
    </row>
    <row r="33" spans="1:7" s="1" customFormat="1" ht="12.75">
      <c r="A33" s="30" t="s">
        <v>119</v>
      </c>
      <c r="B33" s="24" t="s">
        <v>7</v>
      </c>
      <c r="C33" s="5">
        <f t="shared" si="0"/>
        <v>50</v>
      </c>
      <c r="D33" s="18"/>
      <c r="E33" s="18"/>
      <c r="F33" s="27">
        <v>50</v>
      </c>
      <c r="G33" s="27"/>
    </row>
    <row r="34" spans="1:7" s="1" customFormat="1" ht="12.75">
      <c r="A34" s="30" t="s">
        <v>120</v>
      </c>
      <c r="B34" s="24" t="s">
        <v>11</v>
      </c>
      <c r="C34" s="5">
        <f t="shared" si="0"/>
        <v>0</v>
      </c>
      <c r="D34" s="18"/>
      <c r="E34" s="18"/>
      <c r="F34" s="27"/>
      <c r="G34" s="27"/>
    </row>
    <row r="35" spans="1:7" s="1" customFormat="1" ht="12.75">
      <c r="A35" s="30" t="s">
        <v>182</v>
      </c>
      <c r="B35" s="24" t="s">
        <v>7</v>
      </c>
      <c r="C35" s="5">
        <f t="shared" si="0"/>
        <v>4</v>
      </c>
      <c r="D35" s="18"/>
      <c r="E35" s="18"/>
      <c r="F35" s="27">
        <v>4</v>
      </c>
      <c r="G35" s="27"/>
    </row>
    <row r="36" spans="1:7" s="1" customFormat="1" ht="12.75">
      <c r="A36" s="30" t="s">
        <v>184</v>
      </c>
      <c r="B36" s="24" t="s">
        <v>7</v>
      </c>
      <c r="C36" s="5">
        <f t="shared" si="0"/>
        <v>0</v>
      </c>
      <c r="D36" s="18"/>
      <c r="E36" s="18"/>
      <c r="F36" s="27"/>
      <c r="G36" s="27"/>
    </row>
    <row r="37" spans="1:7" s="1" customFormat="1" ht="25.5">
      <c r="A37" s="23" t="s">
        <v>185</v>
      </c>
      <c r="B37" s="24"/>
      <c r="C37" s="5">
        <f t="shared" si="0"/>
        <v>0</v>
      </c>
      <c r="D37" s="18"/>
      <c r="E37" s="18"/>
      <c r="F37" s="27"/>
      <c r="G37" s="27"/>
    </row>
    <row r="38" spans="1:7" s="1" customFormat="1" ht="12.75">
      <c r="A38" s="23" t="s">
        <v>182</v>
      </c>
      <c r="B38" s="24" t="s">
        <v>7</v>
      </c>
      <c r="C38" s="5">
        <f t="shared" si="0"/>
        <v>0</v>
      </c>
      <c r="D38" s="18"/>
      <c r="E38" s="18"/>
      <c r="F38" s="27"/>
      <c r="G38" s="27"/>
    </row>
    <row r="39" spans="1:7" s="1" customFormat="1" ht="12.75">
      <c r="A39" s="74" t="s">
        <v>203</v>
      </c>
      <c r="B39" s="75" t="s">
        <v>45</v>
      </c>
      <c r="C39" s="5">
        <f t="shared" si="0"/>
        <v>150</v>
      </c>
      <c r="D39" s="18"/>
      <c r="E39" s="18"/>
      <c r="F39" s="27">
        <v>150</v>
      </c>
      <c r="G39" s="27"/>
    </row>
    <row r="40" spans="1:7" s="1" customFormat="1" ht="12.75">
      <c r="A40" s="23" t="s">
        <v>183</v>
      </c>
      <c r="B40" s="24" t="s">
        <v>7</v>
      </c>
      <c r="C40" s="5">
        <f t="shared" si="0"/>
        <v>0</v>
      </c>
      <c r="D40" s="18"/>
      <c r="E40" s="18"/>
      <c r="F40" s="27"/>
      <c r="G40" s="27"/>
    </row>
    <row r="41" spans="1:7" s="1" customFormat="1" ht="25.5">
      <c r="A41" s="25" t="s">
        <v>6</v>
      </c>
      <c r="B41" s="26" t="s">
        <v>10</v>
      </c>
      <c r="C41" s="5">
        <f t="shared" si="0"/>
        <v>300</v>
      </c>
      <c r="D41" s="18"/>
      <c r="E41" s="18"/>
      <c r="F41" s="27">
        <v>300</v>
      </c>
      <c r="G41" s="27"/>
    </row>
    <row r="42" spans="1:7" s="1" customFormat="1" ht="12.75">
      <c r="A42" s="10" t="s">
        <v>107</v>
      </c>
      <c r="B42" s="24"/>
      <c r="C42" s="5">
        <f t="shared" si="0"/>
        <v>0</v>
      </c>
      <c r="D42" s="18"/>
      <c r="E42" s="18"/>
      <c r="F42" s="27"/>
      <c r="G42" s="27"/>
    </row>
    <row r="43" spans="1:7" s="1" customFormat="1" ht="12.75">
      <c r="A43" s="25" t="s">
        <v>113</v>
      </c>
      <c r="B43" s="24" t="s">
        <v>11</v>
      </c>
      <c r="C43" s="5">
        <f t="shared" si="0"/>
        <v>0</v>
      </c>
      <c r="D43" s="18"/>
      <c r="E43" s="18"/>
      <c r="F43" s="27"/>
      <c r="G43" s="27"/>
    </row>
    <row r="44" spans="1:7" s="1" customFormat="1" ht="12.75">
      <c r="A44" s="23" t="s">
        <v>114</v>
      </c>
      <c r="B44" s="24" t="s">
        <v>11</v>
      </c>
      <c r="C44" s="5">
        <f t="shared" si="0"/>
        <v>9</v>
      </c>
      <c r="D44" s="18"/>
      <c r="E44" s="18">
        <v>9</v>
      </c>
      <c r="F44" s="27"/>
      <c r="G44" s="27"/>
    </row>
    <row r="45" spans="1:7" s="1" customFormat="1" ht="21" customHeight="1">
      <c r="A45" s="10" t="s">
        <v>121</v>
      </c>
      <c r="B45" s="24"/>
      <c r="C45" s="5">
        <f t="shared" si="0"/>
        <v>0</v>
      </c>
      <c r="D45" s="18"/>
      <c r="E45" s="18"/>
      <c r="F45" s="27"/>
      <c r="G45" s="27"/>
    </row>
    <row r="46" spans="1:7" s="1" customFormat="1" ht="12.75">
      <c r="A46" s="25" t="s">
        <v>125</v>
      </c>
      <c r="B46" s="6" t="s">
        <v>11</v>
      </c>
      <c r="C46" s="5">
        <f aca="true" t="shared" si="1" ref="C46:C89">SUM(D46+E46+F46+G46)</f>
        <v>1</v>
      </c>
      <c r="D46" s="18"/>
      <c r="E46" s="18"/>
      <c r="F46" s="27">
        <v>1</v>
      </c>
      <c r="G46" s="27"/>
    </row>
    <row r="47" spans="1:7" s="1" customFormat="1" ht="13.5" customHeight="1">
      <c r="A47" s="25" t="s">
        <v>126</v>
      </c>
      <c r="B47" s="6" t="s">
        <v>11</v>
      </c>
      <c r="C47" s="5">
        <f t="shared" si="1"/>
        <v>0</v>
      </c>
      <c r="D47" s="18"/>
      <c r="E47" s="18"/>
      <c r="F47" s="27"/>
      <c r="G47" s="27"/>
    </row>
    <row r="48" spans="1:7" s="1" customFormat="1" ht="12" customHeight="1">
      <c r="A48" s="29" t="s">
        <v>127</v>
      </c>
      <c r="B48" s="6" t="s">
        <v>11</v>
      </c>
      <c r="C48" s="5">
        <f t="shared" si="1"/>
        <v>1</v>
      </c>
      <c r="D48" s="18"/>
      <c r="E48" s="18"/>
      <c r="F48" s="27">
        <v>1</v>
      </c>
      <c r="G48" s="27"/>
    </row>
    <row r="49" spans="1:7" s="1" customFormat="1" ht="13.5" customHeight="1">
      <c r="A49" s="29" t="s">
        <v>34</v>
      </c>
      <c r="B49" s="6" t="s">
        <v>11</v>
      </c>
      <c r="C49" s="5">
        <f t="shared" si="1"/>
        <v>0</v>
      </c>
      <c r="D49" s="18"/>
      <c r="E49" s="18"/>
      <c r="F49" s="27"/>
      <c r="G49" s="27"/>
    </row>
    <row r="50" spans="1:7" s="1" customFormat="1" ht="13.5" customHeight="1">
      <c r="A50" s="29" t="s">
        <v>128</v>
      </c>
      <c r="B50" s="6" t="s">
        <v>11</v>
      </c>
      <c r="C50" s="5">
        <f t="shared" si="1"/>
        <v>1</v>
      </c>
      <c r="D50" s="18">
        <v>1</v>
      </c>
      <c r="E50" s="18"/>
      <c r="F50" s="27"/>
      <c r="G50" s="27"/>
    </row>
    <row r="51" spans="1:7" s="1" customFormat="1" ht="12" customHeight="1">
      <c r="A51" s="29" t="s">
        <v>129</v>
      </c>
      <c r="B51" s="6" t="s">
        <v>11</v>
      </c>
      <c r="C51" s="5">
        <f t="shared" si="1"/>
        <v>0</v>
      </c>
      <c r="D51" s="18"/>
      <c r="E51" s="18"/>
      <c r="F51" s="27"/>
      <c r="G51" s="27"/>
    </row>
    <row r="52" spans="1:7" s="1" customFormat="1" ht="15" customHeight="1">
      <c r="A52" s="29" t="s">
        <v>130</v>
      </c>
      <c r="B52" s="31" t="s">
        <v>45</v>
      </c>
      <c r="C52" s="5">
        <f t="shared" si="1"/>
        <v>0</v>
      </c>
      <c r="D52" s="18"/>
      <c r="E52" s="18"/>
      <c r="F52" s="27"/>
      <c r="G52" s="27"/>
    </row>
    <row r="53" spans="1:7" s="1" customFormat="1" ht="22.5" customHeight="1">
      <c r="A53" s="29" t="s">
        <v>133</v>
      </c>
      <c r="B53" s="31" t="s">
        <v>45</v>
      </c>
      <c r="C53" s="5">
        <f t="shared" si="1"/>
        <v>15</v>
      </c>
      <c r="D53" s="18"/>
      <c r="E53" s="18"/>
      <c r="F53" s="27">
        <v>15</v>
      </c>
      <c r="G53" s="27"/>
    </row>
    <row r="54" spans="1:7" s="1" customFormat="1" ht="15" customHeight="1">
      <c r="A54" s="32" t="s">
        <v>131</v>
      </c>
      <c r="B54" s="31" t="s">
        <v>11</v>
      </c>
      <c r="C54" s="5">
        <f t="shared" si="1"/>
        <v>9</v>
      </c>
      <c r="D54" s="18"/>
      <c r="E54" s="18">
        <v>9</v>
      </c>
      <c r="F54" s="27"/>
      <c r="G54" s="27"/>
    </row>
    <row r="55" spans="1:7" s="1" customFormat="1" ht="15" customHeight="1">
      <c r="A55" s="32" t="s">
        <v>132</v>
      </c>
      <c r="B55" s="31" t="s">
        <v>11</v>
      </c>
      <c r="C55" s="5">
        <f t="shared" si="1"/>
        <v>0</v>
      </c>
      <c r="D55" s="18"/>
      <c r="E55" s="18"/>
      <c r="F55" s="27"/>
      <c r="G55" s="27"/>
    </row>
    <row r="56" spans="1:7" s="1" customFormat="1" ht="38.25" customHeight="1">
      <c r="A56" s="32" t="s">
        <v>186</v>
      </c>
      <c r="B56" s="31" t="s">
        <v>7</v>
      </c>
      <c r="C56" s="5">
        <f t="shared" si="1"/>
        <v>0</v>
      </c>
      <c r="D56" s="18"/>
      <c r="E56" s="18"/>
      <c r="F56" s="27"/>
      <c r="G56" s="27"/>
    </row>
    <row r="57" spans="1:7" s="1" customFormat="1" ht="12.75">
      <c r="A57" s="25"/>
      <c r="B57" s="26"/>
      <c r="C57" s="5">
        <f t="shared" si="1"/>
        <v>0</v>
      </c>
      <c r="D57" s="18"/>
      <c r="E57" s="18"/>
      <c r="F57" s="27"/>
      <c r="G57" s="27"/>
    </row>
    <row r="58" spans="1:7" s="1" customFormat="1" ht="12.75">
      <c r="A58" s="7" t="s">
        <v>5</v>
      </c>
      <c r="B58" s="33"/>
      <c r="C58" s="5">
        <f t="shared" si="1"/>
        <v>0</v>
      </c>
      <c r="D58" s="18"/>
      <c r="E58" s="18"/>
      <c r="F58" s="27"/>
      <c r="G58" s="27"/>
    </row>
    <row r="59" spans="1:7" s="11" customFormat="1" ht="14.25">
      <c r="A59" s="23" t="s">
        <v>22</v>
      </c>
      <c r="B59" s="34" t="s">
        <v>160</v>
      </c>
      <c r="C59" s="5">
        <f t="shared" si="1"/>
        <v>3</v>
      </c>
      <c r="D59" s="18"/>
      <c r="E59" s="18"/>
      <c r="F59" s="27"/>
      <c r="G59" s="27">
        <v>3</v>
      </c>
    </row>
    <row r="60" spans="1:7" s="11" customFormat="1" ht="12.75">
      <c r="A60" s="23" t="s">
        <v>37</v>
      </c>
      <c r="B60" s="35" t="s">
        <v>11</v>
      </c>
      <c r="C60" s="5">
        <f t="shared" si="1"/>
        <v>0</v>
      </c>
      <c r="D60" s="18"/>
      <c r="E60" s="18"/>
      <c r="F60" s="27"/>
      <c r="G60" s="27"/>
    </row>
    <row r="61" spans="1:7" s="11" customFormat="1" ht="12.75">
      <c r="A61" s="23" t="s">
        <v>153</v>
      </c>
      <c r="B61" s="35" t="s">
        <v>11</v>
      </c>
      <c r="C61" s="5">
        <f t="shared" si="1"/>
        <v>0</v>
      </c>
      <c r="D61" s="18"/>
      <c r="E61" s="18"/>
      <c r="F61" s="27"/>
      <c r="G61" s="27"/>
    </row>
    <row r="62" spans="1:7" s="1" customFormat="1" ht="25.5">
      <c r="A62" s="23" t="s">
        <v>187</v>
      </c>
      <c r="B62" s="36" t="s">
        <v>45</v>
      </c>
      <c r="C62" s="5">
        <f t="shared" si="1"/>
        <v>21</v>
      </c>
      <c r="D62" s="18"/>
      <c r="E62" s="18"/>
      <c r="F62" s="27">
        <v>21</v>
      </c>
      <c r="G62" s="27"/>
    </row>
    <row r="63" spans="1:7" s="11" customFormat="1" ht="12.75">
      <c r="A63" s="37" t="s">
        <v>141</v>
      </c>
      <c r="B63" s="38" t="s">
        <v>11</v>
      </c>
      <c r="C63" s="5">
        <f t="shared" si="1"/>
        <v>0</v>
      </c>
      <c r="D63" s="18"/>
      <c r="E63" s="18"/>
      <c r="F63" s="27"/>
      <c r="G63" s="27"/>
    </row>
    <row r="64" spans="1:7" s="11" customFormat="1" ht="25.5">
      <c r="A64" s="23" t="s">
        <v>138</v>
      </c>
      <c r="B64" s="34" t="s">
        <v>11</v>
      </c>
      <c r="C64" s="5">
        <f t="shared" si="1"/>
        <v>6</v>
      </c>
      <c r="D64" s="18"/>
      <c r="E64" s="18">
        <v>6</v>
      </c>
      <c r="F64" s="27"/>
      <c r="G64" s="27"/>
    </row>
    <row r="65" spans="1:7" s="11" customFormat="1" ht="12.75">
      <c r="A65" s="23" t="s">
        <v>152</v>
      </c>
      <c r="B65" s="34" t="s">
        <v>11</v>
      </c>
      <c r="C65" s="5">
        <f t="shared" si="1"/>
        <v>3</v>
      </c>
      <c r="D65" s="18"/>
      <c r="E65" s="18">
        <v>3</v>
      </c>
      <c r="F65" s="27"/>
      <c r="G65" s="27"/>
    </row>
    <row r="66" spans="1:7" s="11" customFormat="1" ht="12.75">
      <c r="A66" s="23" t="s">
        <v>158</v>
      </c>
      <c r="B66" s="34" t="s">
        <v>7</v>
      </c>
      <c r="C66" s="5">
        <f t="shared" si="1"/>
        <v>5</v>
      </c>
      <c r="D66" s="18"/>
      <c r="E66" s="18">
        <v>5</v>
      </c>
      <c r="F66" s="27"/>
      <c r="G66" s="27"/>
    </row>
    <row r="67" spans="1:7" s="11" customFormat="1" ht="12.75">
      <c r="A67" s="23" t="s">
        <v>154</v>
      </c>
      <c r="B67" s="34" t="s">
        <v>10</v>
      </c>
      <c r="C67" s="5">
        <f t="shared" si="1"/>
        <v>0</v>
      </c>
      <c r="D67" s="18"/>
      <c r="E67" s="18"/>
      <c r="F67" s="27"/>
      <c r="G67" s="27"/>
    </row>
    <row r="68" spans="1:7" s="11" customFormat="1" ht="12.75">
      <c r="A68" s="23" t="s">
        <v>155</v>
      </c>
      <c r="B68" s="34" t="s">
        <v>10</v>
      </c>
      <c r="C68" s="5">
        <f t="shared" si="1"/>
        <v>3</v>
      </c>
      <c r="D68" s="18"/>
      <c r="E68" s="18">
        <v>3</v>
      </c>
      <c r="F68" s="27"/>
      <c r="G68" s="27"/>
    </row>
    <row r="69" spans="1:7" s="11" customFormat="1" ht="25.5">
      <c r="A69" s="23" t="s">
        <v>136</v>
      </c>
      <c r="B69" s="34" t="s">
        <v>11</v>
      </c>
      <c r="C69" s="5">
        <f t="shared" si="1"/>
        <v>2</v>
      </c>
      <c r="D69" s="18"/>
      <c r="E69" s="18">
        <v>2</v>
      </c>
      <c r="F69" s="27"/>
      <c r="G69" s="27"/>
    </row>
    <row r="70" spans="1:7" s="11" customFormat="1" ht="12.75">
      <c r="A70" s="23" t="s">
        <v>39</v>
      </c>
      <c r="B70" s="34" t="s">
        <v>7</v>
      </c>
      <c r="C70" s="5">
        <f t="shared" si="1"/>
        <v>27.3</v>
      </c>
      <c r="D70" s="18"/>
      <c r="E70" s="18">
        <v>27.3</v>
      </c>
      <c r="F70" s="27"/>
      <c r="G70" s="27"/>
    </row>
    <row r="71" spans="1:7" s="11" customFormat="1" ht="12.75">
      <c r="A71" s="23" t="s">
        <v>40</v>
      </c>
      <c r="B71" s="34" t="s">
        <v>7</v>
      </c>
      <c r="C71" s="5">
        <f t="shared" si="1"/>
        <v>55</v>
      </c>
      <c r="D71" s="18"/>
      <c r="E71" s="18">
        <v>55</v>
      </c>
      <c r="F71" s="27"/>
      <c r="G71" s="27"/>
    </row>
    <row r="72" spans="1:7" s="11" customFormat="1" ht="12.75">
      <c r="A72" s="23" t="s">
        <v>41</v>
      </c>
      <c r="B72" s="34" t="s">
        <v>7</v>
      </c>
      <c r="C72" s="5">
        <f t="shared" si="1"/>
        <v>0</v>
      </c>
      <c r="D72" s="18"/>
      <c r="E72" s="18"/>
      <c r="F72" s="27"/>
      <c r="G72" s="27"/>
    </row>
    <row r="73" spans="1:7" s="11" customFormat="1" ht="12.75">
      <c r="A73" s="23" t="s">
        <v>35</v>
      </c>
      <c r="B73" s="34" t="s">
        <v>7</v>
      </c>
      <c r="C73" s="5">
        <f t="shared" si="1"/>
        <v>50</v>
      </c>
      <c r="D73" s="18"/>
      <c r="E73" s="18">
        <v>50</v>
      </c>
      <c r="F73" s="27"/>
      <c r="G73" s="27"/>
    </row>
    <row r="74" spans="1:7" s="11" customFormat="1" ht="12.75">
      <c r="A74" s="23" t="s">
        <v>36</v>
      </c>
      <c r="B74" s="34" t="s">
        <v>7</v>
      </c>
      <c r="C74" s="5">
        <f t="shared" si="1"/>
        <v>35</v>
      </c>
      <c r="D74" s="18"/>
      <c r="E74" s="18">
        <v>35</v>
      </c>
      <c r="F74" s="27"/>
      <c r="G74" s="27"/>
    </row>
    <row r="75" spans="1:7" s="11" customFormat="1" ht="12.75">
      <c r="A75" s="23" t="s">
        <v>189</v>
      </c>
      <c r="B75" s="39" t="s">
        <v>7</v>
      </c>
      <c r="C75" s="5">
        <f t="shared" si="1"/>
        <v>54</v>
      </c>
      <c r="D75" s="18">
        <v>54</v>
      </c>
      <c r="E75" s="18"/>
      <c r="F75" s="27"/>
      <c r="G75" s="27"/>
    </row>
    <row r="76" spans="1:7" s="11" customFormat="1" ht="12.75">
      <c r="A76" s="23" t="s">
        <v>139</v>
      </c>
      <c r="B76" s="39" t="s">
        <v>7</v>
      </c>
      <c r="C76" s="5">
        <f t="shared" si="1"/>
        <v>0</v>
      </c>
      <c r="D76" s="18"/>
      <c r="E76" s="18"/>
      <c r="F76" s="27"/>
      <c r="G76" s="27"/>
    </row>
    <row r="77" spans="1:7" s="11" customFormat="1" ht="12.75">
      <c r="A77" s="23" t="s">
        <v>148</v>
      </c>
      <c r="B77" s="39" t="s">
        <v>45</v>
      </c>
      <c r="C77" s="5">
        <f t="shared" si="1"/>
        <v>0</v>
      </c>
      <c r="D77" s="18"/>
      <c r="E77" s="18"/>
      <c r="F77" s="27"/>
      <c r="G77" s="27"/>
    </row>
    <row r="78" spans="1:7" s="11" customFormat="1" ht="12.75">
      <c r="A78" s="23" t="s">
        <v>188</v>
      </c>
      <c r="B78" s="39" t="s">
        <v>7</v>
      </c>
      <c r="C78" s="5">
        <f t="shared" si="1"/>
        <v>1500</v>
      </c>
      <c r="D78" s="18">
        <v>1500</v>
      </c>
      <c r="E78" s="18"/>
      <c r="F78" s="27"/>
      <c r="G78" s="27"/>
    </row>
    <row r="79" spans="1:7" s="11" customFormat="1" ht="12.75">
      <c r="A79" s="23" t="s">
        <v>150</v>
      </c>
      <c r="B79" s="39" t="s">
        <v>33</v>
      </c>
      <c r="C79" s="5">
        <f t="shared" si="1"/>
        <v>0</v>
      </c>
      <c r="D79" s="18"/>
      <c r="E79" s="18"/>
      <c r="F79" s="27"/>
      <c r="G79" s="27"/>
    </row>
    <row r="80" spans="1:7" s="11" customFormat="1" ht="12.75">
      <c r="A80" s="23" t="s">
        <v>156</v>
      </c>
      <c r="B80" s="39" t="s">
        <v>11</v>
      </c>
      <c r="C80" s="5">
        <f t="shared" si="1"/>
        <v>0</v>
      </c>
      <c r="D80" s="18"/>
      <c r="E80" s="18"/>
      <c r="F80" s="27"/>
      <c r="G80" s="27"/>
    </row>
    <row r="81" spans="1:7" s="11" customFormat="1" ht="12.75">
      <c r="A81" s="23" t="s">
        <v>157</v>
      </c>
      <c r="B81" s="39" t="s">
        <v>11</v>
      </c>
      <c r="C81" s="5">
        <f t="shared" si="1"/>
        <v>4</v>
      </c>
      <c r="D81" s="18">
        <v>2</v>
      </c>
      <c r="E81" s="18"/>
      <c r="F81" s="27">
        <v>2</v>
      </c>
      <c r="G81" s="27"/>
    </row>
    <row r="82" spans="1:7" s="11" customFormat="1" ht="22.5" customHeight="1">
      <c r="A82" s="23" t="s">
        <v>149</v>
      </c>
      <c r="B82" s="39" t="s">
        <v>140</v>
      </c>
      <c r="C82" s="5">
        <f t="shared" si="1"/>
        <v>16</v>
      </c>
      <c r="D82" s="18">
        <v>8</v>
      </c>
      <c r="E82" s="18"/>
      <c r="F82" s="27"/>
      <c r="G82" s="27">
        <v>8</v>
      </c>
    </row>
    <row r="83" spans="1:7" s="1" customFormat="1" ht="34.5" customHeight="1">
      <c r="A83" s="12" t="s">
        <v>142</v>
      </c>
      <c r="B83" s="40"/>
      <c r="C83" s="5"/>
      <c r="D83" s="18"/>
      <c r="E83" s="18"/>
      <c r="F83" s="27"/>
      <c r="G83" s="27"/>
    </row>
    <row r="84" spans="1:7" s="1" customFormat="1" ht="12.75">
      <c r="A84" s="7" t="s">
        <v>96</v>
      </c>
      <c r="B84" s="40"/>
      <c r="C84" s="5"/>
      <c r="D84" s="27"/>
      <c r="E84" s="27"/>
      <c r="F84" s="27"/>
      <c r="G84" s="41"/>
    </row>
    <row r="85" spans="1:7" s="1" customFormat="1" ht="12.75">
      <c r="A85" s="10" t="s">
        <v>143</v>
      </c>
      <c r="B85" s="40"/>
      <c r="C85" s="5"/>
      <c r="D85" s="27"/>
      <c r="E85" s="27"/>
      <c r="F85" s="27"/>
      <c r="G85" s="41"/>
    </row>
    <row r="86" spans="1:7" s="1" customFormat="1" ht="12.75">
      <c r="A86" s="42" t="s">
        <v>43</v>
      </c>
      <c r="B86" s="31"/>
      <c r="C86" s="5"/>
      <c r="D86" s="41"/>
      <c r="E86" s="41"/>
      <c r="F86" s="41"/>
      <c r="G86" s="41"/>
    </row>
    <row r="87" spans="1:7" s="1" customFormat="1" ht="15.75" customHeight="1">
      <c r="A87" s="43" t="s">
        <v>44</v>
      </c>
      <c r="B87" s="31" t="s">
        <v>45</v>
      </c>
      <c r="C87" s="5">
        <f t="shared" si="1"/>
        <v>10</v>
      </c>
      <c r="D87" s="41"/>
      <c r="E87" s="41"/>
      <c r="F87" s="41">
        <v>10</v>
      </c>
      <c r="G87" s="41"/>
    </row>
    <row r="88" spans="1:7" s="1" customFormat="1" ht="25.5">
      <c r="A88" s="29" t="s">
        <v>161</v>
      </c>
      <c r="B88" s="31" t="s">
        <v>11</v>
      </c>
      <c r="C88" s="5">
        <f t="shared" si="1"/>
        <v>20</v>
      </c>
      <c r="D88" s="41"/>
      <c r="E88" s="27"/>
      <c r="F88" s="27">
        <v>20</v>
      </c>
      <c r="G88" s="27"/>
    </row>
    <row r="89" spans="1:7" ht="25.5">
      <c r="A89" s="25" t="s">
        <v>51</v>
      </c>
      <c r="B89" s="45" t="s">
        <v>11</v>
      </c>
      <c r="C89" s="5">
        <f t="shared" si="1"/>
        <v>2</v>
      </c>
      <c r="D89" s="47"/>
      <c r="E89" s="47">
        <v>2</v>
      </c>
      <c r="F89" s="51"/>
      <c r="G89" s="47"/>
    </row>
    <row r="90" spans="1:7" ht="12.75">
      <c r="A90" s="25" t="s">
        <v>55</v>
      </c>
      <c r="B90" s="45" t="s">
        <v>56</v>
      </c>
      <c r="C90" s="5">
        <f aca="true" t="shared" si="2" ref="C90:C123">SUM(D90+E90+F90+G90)</f>
        <v>2</v>
      </c>
      <c r="D90" s="47"/>
      <c r="E90" s="47">
        <v>2</v>
      </c>
      <c r="F90" s="47"/>
      <c r="G90" s="47"/>
    </row>
    <row r="91" spans="1:7" ht="12.75" customHeight="1">
      <c r="A91" s="49" t="s">
        <v>65</v>
      </c>
      <c r="B91" s="50" t="s">
        <v>33</v>
      </c>
      <c r="C91" s="5">
        <f t="shared" si="2"/>
        <v>1</v>
      </c>
      <c r="D91" s="47"/>
      <c r="E91" s="47"/>
      <c r="F91" s="47"/>
      <c r="G91" s="47">
        <v>1</v>
      </c>
    </row>
    <row r="92" spans="1:7" ht="12.75">
      <c r="A92" s="49" t="s">
        <v>71</v>
      </c>
      <c r="B92" s="50" t="s">
        <v>33</v>
      </c>
      <c r="C92" s="5">
        <f t="shared" si="2"/>
        <v>1</v>
      </c>
      <c r="D92" s="47"/>
      <c r="E92" s="47"/>
      <c r="F92" s="47"/>
      <c r="G92" s="47">
        <v>1</v>
      </c>
    </row>
    <row r="93" spans="1:7" ht="12.75">
      <c r="A93" s="10" t="s">
        <v>146</v>
      </c>
      <c r="B93" s="54"/>
      <c r="C93" s="5">
        <f t="shared" si="2"/>
        <v>0</v>
      </c>
      <c r="D93" s="47"/>
      <c r="E93" s="47"/>
      <c r="F93" s="47"/>
      <c r="G93" s="47"/>
    </row>
    <row r="94" spans="1:7" s="13" customFormat="1" ht="12.75">
      <c r="A94" s="30" t="s">
        <v>147</v>
      </c>
      <c r="B94" s="38" t="s">
        <v>45</v>
      </c>
      <c r="C94" s="5">
        <f t="shared" si="2"/>
        <v>5</v>
      </c>
      <c r="D94" s="55"/>
      <c r="E94" s="55"/>
      <c r="F94" s="55"/>
      <c r="G94" s="55">
        <v>5</v>
      </c>
    </row>
    <row r="95" spans="1:7" ht="12.75">
      <c r="A95" s="49"/>
      <c r="B95" s="50"/>
      <c r="C95" s="5">
        <f t="shared" si="2"/>
        <v>0</v>
      </c>
      <c r="D95" s="47"/>
      <c r="E95" s="47"/>
      <c r="F95" s="47"/>
      <c r="G95" s="47"/>
    </row>
    <row r="96" spans="1:7" ht="12.75">
      <c r="A96" s="7" t="s">
        <v>5</v>
      </c>
      <c r="B96" s="33"/>
      <c r="C96" s="5">
        <f t="shared" si="2"/>
        <v>0</v>
      </c>
      <c r="D96" s="47"/>
      <c r="E96" s="47"/>
      <c r="F96" s="47"/>
      <c r="G96" s="47"/>
    </row>
    <row r="97" spans="1:7" ht="12.75">
      <c r="A97" s="29" t="s">
        <v>72</v>
      </c>
      <c r="B97" s="40" t="s">
        <v>73</v>
      </c>
      <c r="C97" s="5">
        <f t="shared" si="2"/>
        <v>3</v>
      </c>
      <c r="D97" s="47"/>
      <c r="E97" s="47"/>
      <c r="F97" s="47"/>
      <c r="G97" s="47">
        <v>3</v>
      </c>
    </row>
    <row r="98" spans="1:7" ht="12.75">
      <c r="A98" s="56" t="s">
        <v>74</v>
      </c>
      <c r="B98" s="57" t="s">
        <v>45</v>
      </c>
      <c r="C98" s="5">
        <f t="shared" si="2"/>
        <v>0</v>
      </c>
      <c r="D98" s="47"/>
      <c r="E98" s="47"/>
      <c r="F98" s="47"/>
      <c r="G98" s="47"/>
    </row>
    <row r="99" spans="1:7" ht="12.75">
      <c r="A99" s="56" t="s">
        <v>75</v>
      </c>
      <c r="B99" s="57" t="s">
        <v>45</v>
      </c>
      <c r="C99" s="5">
        <f t="shared" si="2"/>
        <v>120</v>
      </c>
      <c r="D99" s="47">
        <v>30</v>
      </c>
      <c r="E99" s="47">
        <v>30</v>
      </c>
      <c r="F99" s="47">
        <v>30</v>
      </c>
      <c r="G99" s="47">
        <v>30</v>
      </c>
    </row>
    <row r="100" spans="1:7" ht="25.5">
      <c r="A100" s="56" t="s">
        <v>76</v>
      </c>
      <c r="B100" s="57" t="s">
        <v>77</v>
      </c>
      <c r="C100" s="5">
        <f t="shared" si="2"/>
        <v>28.007</v>
      </c>
      <c r="D100" s="58"/>
      <c r="E100" s="58">
        <v>28.007</v>
      </c>
      <c r="F100" s="58"/>
      <c r="G100" s="58"/>
    </row>
    <row r="101" spans="1:7" ht="25.5">
      <c r="A101" s="59" t="s">
        <v>78</v>
      </c>
      <c r="B101" s="60" t="s">
        <v>56</v>
      </c>
      <c r="C101" s="5">
        <f t="shared" si="2"/>
        <v>18</v>
      </c>
      <c r="D101" s="58">
        <v>6</v>
      </c>
      <c r="E101" s="58">
        <v>4</v>
      </c>
      <c r="F101" s="58">
        <v>2</v>
      </c>
      <c r="G101" s="58">
        <v>6</v>
      </c>
    </row>
    <row r="102" spans="1:7" ht="25.5">
      <c r="A102" s="59" t="s">
        <v>79</v>
      </c>
      <c r="B102" s="60" t="s">
        <v>80</v>
      </c>
      <c r="C102" s="5">
        <f t="shared" si="2"/>
        <v>8</v>
      </c>
      <c r="D102" s="58">
        <v>8</v>
      </c>
      <c r="E102" s="58"/>
      <c r="F102" s="58"/>
      <c r="G102" s="58"/>
    </row>
    <row r="103" spans="1:7" ht="25.5">
      <c r="A103" s="59" t="s">
        <v>81</v>
      </c>
      <c r="B103" s="61" t="s">
        <v>82</v>
      </c>
      <c r="C103" s="5">
        <f t="shared" si="2"/>
        <v>26</v>
      </c>
      <c r="D103" s="58"/>
      <c r="E103" s="58"/>
      <c r="F103" s="58"/>
      <c r="G103" s="58">
        <v>26</v>
      </c>
    </row>
    <row r="104" spans="1:7" ht="12.75">
      <c r="A104" s="59" t="s">
        <v>83</v>
      </c>
      <c r="B104" s="61" t="s">
        <v>84</v>
      </c>
      <c r="C104" s="5">
        <f t="shared" si="2"/>
        <v>35</v>
      </c>
      <c r="D104" s="58"/>
      <c r="E104" s="58"/>
      <c r="F104" s="58"/>
      <c r="G104" s="58">
        <v>35</v>
      </c>
    </row>
    <row r="105" spans="1:7" ht="12.75">
      <c r="A105" s="59" t="s">
        <v>85</v>
      </c>
      <c r="B105" s="61" t="s">
        <v>86</v>
      </c>
      <c r="C105" s="5">
        <f t="shared" si="2"/>
        <v>1</v>
      </c>
      <c r="D105" s="58"/>
      <c r="E105" s="58">
        <v>1</v>
      </c>
      <c r="F105" s="58"/>
      <c r="G105" s="58"/>
    </row>
    <row r="106" spans="1:7" ht="12.75">
      <c r="A106" s="59" t="s">
        <v>87</v>
      </c>
      <c r="B106" s="61" t="s">
        <v>11</v>
      </c>
      <c r="C106" s="5">
        <f t="shared" si="2"/>
        <v>2</v>
      </c>
      <c r="D106" s="58"/>
      <c r="E106" s="58">
        <v>2</v>
      </c>
      <c r="F106" s="58"/>
      <c r="G106" s="58"/>
    </row>
    <row r="107" spans="1:7" ht="12.75">
      <c r="A107" s="59" t="s">
        <v>88</v>
      </c>
      <c r="B107" s="61" t="s">
        <v>11</v>
      </c>
      <c r="C107" s="5">
        <f t="shared" si="2"/>
        <v>2</v>
      </c>
      <c r="D107" s="58"/>
      <c r="E107" s="58">
        <v>2</v>
      </c>
      <c r="F107" s="58"/>
      <c r="G107" s="58"/>
    </row>
    <row r="108" spans="1:7" ht="25.5">
      <c r="A108" s="59" t="s">
        <v>165</v>
      </c>
      <c r="B108" s="61" t="s">
        <v>11</v>
      </c>
      <c r="C108" s="5">
        <f t="shared" si="2"/>
        <v>4</v>
      </c>
      <c r="D108" s="58">
        <v>2</v>
      </c>
      <c r="E108" s="58"/>
      <c r="F108" s="58"/>
      <c r="G108" s="58">
        <v>2</v>
      </c>
    </row>
    <row r="109" spans="1:7" ht="12.75">
      <c r="A109" s="59" t="s">
        <v>89</v>
      </c>
      <c r="B109" s="61" t="s">
        <v>11</v>
      </c>
      <c r="C109" s="5">
        <f t="shared" si="2"/>
        <v>4</v>
      </c>
      <c r="D109" s="58"/>
      <c r="E109" s="58">
        <v>4</v>
      </c>
      <c r="F109" s="58"/>
      <c r="G109" s="58"/>
    </row>
    <row r="110" spans="1:7" ht="12.75">
      <c r="A110" s="59" t="s">
        <v>90</v>
      </c>
      <c r="B110" s="61" t="s">
        <v>11</v>
      </c>
      <c r="C110" s="5">
        <f t="shared" si="2"/>
        <v>4</v>
      </c>
      <c r="D110" s="58"/>
      <c r="E110" s="58">
        <v>4</v>
      </c>
      <c r="F110" s="58"/>
      <c r="G110" s="58"/>
    </row>
    <row r="111" spans="1:7" ht="24" customHeight="1">
      <c r="A111" s="59" t="s">
        <v>91</v>
      </c>
      <c r="B111" s="62" t="s">
        <v>92</v>
      </c>
      <c r="C111" s="5">
        <f t="shared" si="2"/>
        <v>21.6</v>
      </c>
      <c r="D111" s="58">
        <v>5.4</v>
      </c>
      <c r="E111" s="58">
        <v>5.4</v>
      </c>
      <c r="F111" s="58">
        <v>5.4</v>
      </c>
      <c r="G111" s="58">
        <v>5.4</v>
      </c>
    </row>
    <row r="112" spans="1:7" ht="12.75">
      <c r="A112" s="63" t="s">
        <v>93</v>
      </c>
      <c r="B112" s="64" t="s">
        <v>11</v>
      </c>
      <c r="C112" s="5">
        <f t="shared" si="2"/>
        <v>0</v>
      </c>
      <c r="D112" s="58"/>
      <c r="E112" s="58"/>
      <c r="F112" s="58"/>
      <c r="G112" s="58"/>
    </row>
    <row r="113" spans="1:7" ht="12.75">
      <c r="A113" s="63" t="s">
        <v>94</v>
      </c>
      <c r="B113" s="64"/>
      <c r="C113" s="5">
        <f t="shared" si="2"/>
        <v>0</v>
      </c>
      <c r="D113" s="58"/>
      <c r="E113" s="58"/>
      <c r="F113" s="58"/>
      <c r="G113" s="58"/>
    </row>
    <row r="114" spans="1:7" ht="12.75">
      <c r="A114" s="65" t="s">
        <v>95</v>
      </c>
      <c r="B114" s="64" t="s">
        <v>11</v>
      </c>
      <c r="C114" s="5">
        <f t="shared" si="2"/>
        <v>22</v>
      </c>
      <c r="D114" s="58">
        <v>4</v>
      </c>
      <c r="E114" s="58">
        <v>6</v>
      </c>
      <c r="F114" s="58">
        <v>6</v>
      </c>
      <c r="G114" s="58">
        <v>6</v>
      </c>
    </row>
    <row r="115" spans="1:7" ht="12.75">
      <c r="A115" s="66" t="s">
        <v>47</v>
      </c>
      <c r="B115" s="64" t="s">
        <v>11</v>
      </c>
      <c r="C115" s="5">
        <f t="shared" si="2"/>
        <v>0</v>
      </c>
      <c r="D115" s="58"/>
      <c r="E115" s="58"/>
      <c r="F115" s="58"/>
      <c r="G115" s="58"/>
    </row>
    <row r="116" spans="1:7" s="13" customFormat="1" ht="12.75">
      <c r="A116" s="69" t="s">
        <v>164</v>
      </c>
      <c r="B116" s="70" t="s">
        <v>11</v>
      </c>
      <c r="C116" s="5">
        <f t="shared" si="2"/>
        <v>46</v>
      </c>
      <c r="D116" s="71">
        <v>10</v>
      </c>
      <c r="E116" s="71">
        <v>12</v>
      </c>
      <c r="F116" s="71">
        <v>12</v>
      </c>
      <c r="G116" s="71">
        <v>12</v>
      </c>
    </row>
    <row r="117" spans="1:7" ht="25.5" customHeight="1">
      <c r="A117" s="68" t="s">
        <v>166</v>
      </c>
      <c r="B117" s="64" t="s">
        <v>45</v>
      </c>
      <c r="C117" s="5">
        <f t="shared" si="2"/>
        <v>0</v>
      </c>
      <c r="D117" s="58"/>
      <c r="E117" s="58"/>
      <c r="F117" s="58"/>
      <c r="G117" s="58"/>
    </row>
    <row r="118" spans="1:7" ht="12.75">
      <c r="A118" s="63" t="s">
        <v>167</v>
      </c>
      <c r="B118" s="64" t="s">
        <v>45</v>
      </c>
      <c r="C118" s="5">
        <f t="shared" si="2"/>
        <v>24</v>
      </c>
      <c r="D118" s="58"/>
      <c r="E118" s="58">
        <v>24</v>
      </c>
      <c r="F118" s="58"/>
      <c r="G118" s="58"/>
    </row>
    <row r="119" spans="1:7" ht="12.75">
      <c r="A119" s="63" t="s">
        <v>168</v>
      </c>
      <c r="B119" s="64" t="s">
        <v>45</v>
      </c>
      <c r="C119" s="5">
        <f t="shared" si="2"/>
        <v>23</v>
      </c>
      <c r="D119" s="58">
        <v>23</v>
      </c>
      <c r="E119" s="58"/>
      <c r="F119" s="58"/>
      <c r="G119" s="58"/>
    </row>
    <row r="120" spans="1:7" ht="12.75">
      <c r="A120" s="63" t="s">
        <v>169</v>
      </c>
      <c r="B120" s="64" t="s">
        <v>11</v>
      </c>
      <c r="C120" s="5">
        <f t="shared" si="2"/>
        <v>73</v>
      </c>
      <c r="D120" s="58">
        <v>16</v>
      </c>
      <c r="E120" s="58">
        <v>17</v>
      </c>
      <c r="F120" s="58">
        <v>20</v>
      </c>
      <c r="G120" s="58">
        <v>20</v>
      </c>
    </row>
    <row r="121" spans="1:7" ht="12.75">
      <c r="A121" s="63" t="s">
        <v>170</v>
      </c>
      <c r="B121" s="64" t="s">
        <v>11</v>
      </c>
      <c r="C121" s="5">
        <f t="shared" si="2"/>
        <v>30</v>
      </c>
      <c r="D121" s="58">
        <v>7</v>
      </c>
      <c r="E121" s="58">
        <v>6</v>
      </c>
      <c r="F121" s="58">
        <v>8</v>
      </c>
      <c r="G121" s="58">
        <v>9</v>
      </c>
    </row>
    <row r="122" spans="1:7" ht="25.5">
      <c r="A122" s="63" t="s">
        <v>171</v>
      </c>
      <c r="B122" s="72" t="s">
        <v>77</v>
      </c>
      <c r="C122" s="5">
        <f t="shared" si="2"/>
        <v>28.007</v>
      </c>
      <c r="D122" s="58"/>
      <c r="E122" s="58"/>
      <c r="F122" s="58">
        <v>28.007</v>
      </c>
      <c r="G122" s="58"/>
    </row>
    <row r="123" spans="1:7" ht="25.5">
      <c r="A123" s="68" t="s">
        <v>172</v>
      </c>
      <c r="B123" s="73" t="s">
        <v>140</v>
      </c>
      <c r="C123" s="5">
        <f t="shared" si="2"/>
        <v>4</v>
      </c>
      <c r="D123" s="63"/>
      <c r="E123" s="63">
        <v>4</v>
      </c>
      <c r="F123" s="63"/>
      <c r="G123" s="63"/>
    </row>
    <row r="124" spans="1:7" ht="12.75">
      <c r="A124" s="63"/>
      <c r="B124" s="73"/>
      <c r="C124" s="5"/>
      <c r="D124" s="63"/>
      <c r="E124" s="63"/>
      <c r="F124" s="63"/>
      <c r="G124" s="63"/>
    </row>
    <row r="125" spans="1:7" ht="12.75">
      <c r="A125" s="63"/>
      <c r="B125" s="73"/>
      <c r="C125" s="5"/>
      <c r="D125" s="63"/>
      <c r="E125" s="63"/>
      <c r="F125" s="63"/>
      <c r="G125" s="63"/>
    </row>
    <row r="126" spans="1:7" ht="12.75">
      <c r="A126" s="63"/>
      <c r="B126" s="63"/>
      <c r="C126" s="5"/>
      <c r="D126" s="63"/>
      <c r="E126" s="63"/>
      <c r="F126" s="63"/>
      <c r="G126" s="63"/>
    </row>
    <row r="127" spans="1:7" ht="12.75">
      <c r="A127" s="63"/>
      <c r="B127" s="63"/>
      <c r="C127" s="63"/>
      <c r="D127" s="63"/>
      <c r="E127" s="63"/>
      <c r="F127" s="63"/>
      <c r="G127" s="63"/>
    </row>
    <row r="128" spans="1:7" ht="12.75">
      <c r="A128" s="63"/>
      <c r="B128" s="63"/>
      <c r="C128" s="63"/>
      <c r="D128" s="63"/>
      <c r="E128" s="63"/>
      <c r="F128" s="63"/>
      <c r="G128" s="63"/>
    </row>
    <row r="129" spans="1:7" ht="12.75">
      <c r="A129" s="67"/>
      <c r="B129" s="67"/>
      <c r="C129" s="67"/>
      <c r="D129" s="67"/>
      <c r="E129" s="67"/>
      <c r="F129" s="67"/>
      <c r="G129" s="67"/>
    </row>
    <row r="131" spans="2:6" ht="12.75">
      <c r="B131" s="109" t="s">
        <v>223</v>
      </c>
      <c r="C131" s="109"/>
      <c r="D131" s="109"/>
      <c r="E131" s="109"/>
      <c r="F131" s="109"/>
    </row>
    <row r="132" spans="2:6" ht="12.75">
      <c r="B132" s="92" t="s">
        <v>224</v>
      </c>
      <c r="C132" s="92" t="s">
        <v>225</v>
      </c>
      <c r="D132" s="92" t="s">
        <v>226</v>
      </c>
      <c r="E132" s="92" t="s">
        <v>227</v>
      </c>
      <c r="F132" s="92"/>
    </row>
    <row r="133" spans="2:6" ht="12.75">
      <c r="B133" s="93"/>
      <c r="C133" s="96"/>
      <c r="D133" s="97"/>
      <c r="E133" s="97"/>
      <c r="F133" s="98"/>
    </row>
    <row r="134" spans="2:6" ht="12.75">
      <c r="B134" s="99" t="s">
        <v>234</v>
      </c>
      <c r="C134" s="97"/>
      <c r="D134" s="96">
        <v>9</v>
      </c>
      <c r="E134" s="97"/>
      <c r="F134" s="98"/>
    </row>
    <row r="135" spans="2:6" ht="12.75">
      <c r="B135" s="100"/>
      <c r="C135" s="97"/>
      <c r="D135" s="97"/>
      <c r="E135" s="96"/>
      <c r="F135" s="98"/>
    </row>
    <row r="136" spans="2:6" ht="12.75">
      <c r="B136" s="92"/>
      <c r="C136" s="97"/>
      <c r="D136" s="97"/>
      <c r="E136" s="96"/>
      <c r="F136" s="101"/>
    </row>
    <row r="137" spans="2:6" ht="12.75">
      <c r="B137" s="98"/>
      <c r="C137" s="98"/>
      <c r="D137" s="98"/>
      <c r="E137" s="98"/>
      <c r="F137" s="98"/>
    </row>
    <row r="138" spans="2:6" ht="12.75">
      <c r="B138" s="98"/>
      <c r="C138" s="98"/>
      <c r="D138" s="98"/>
      <c r="E138" s="98"/>
      <c r="F138" s="98"/>
    </row>
    <row r="139" spans="2:6" ht="12.75">
      <c r="B139" s="95"/>
      <c r="C139" s="95"/>
      <c r="D139" s="95"/>
      <c r="E139" s="95"/>
      <c r="F139" s="98"/>
    </row>
    <row r="140" spans="2:6" ht="12.75">
      <c r="B140" s="98"/>
      <c r="C140" s="98"/>
      <c r="D140" s="98"/>
      <c r="E140" s="98"/>
      <c r="F140" s="98"/>
    </row>
    <row r="141" spans="2:6" ht="12.75">
      <c r="B141" s="104"/>
      <c r="C141" s="104"/>
      <c r="D141" s="104"/>
      <c r="E141" s="104"/>
      <c r="F141" s="104"/>
    </row>
    <row r="142" spans="2:6" ht="12.75">
      <c r="B142" s="107" t="s">
        <v>229</v>
      </c>
      <c r="C142" s="104"/>
      <c r="D142" s="104"/>
      <c r="E142" s="104"/>
      <c r="F142" s="104"/>
    </row>
    <row r="143" spans="2:6" ht="12.75">
      <c r="B143" s="104"/>
      <c r="C143" s="104"/>
      <c r="D143" s="104"/>
      <c r="E143" s="104"/>
      <c r="F143" s="104"/>
    </row>
    <row r="144" spans="2:6" ht="12.75">
      <c r="B144" s="104"/>
      <c r="C144" s="104"/>
      <c r="D144" s="104"/>
      <c r="E144" s="104"/>
      <c r="F144" s="104"/>
    </row>
    <row r="145" spans="2:6" ht="12.75">
      <c r="B145" s="104" t="s">
        <v>235</v>
      </c>
      <c r="C145" s="104"/>
      <c r="D145" s="104"/>
      <c r="E145" s="104"/>
      <c r="F145" s="104"/>
    </row>
    <row r="146" spans="2:6" ht="12.75">
      <c r="B146" s="109"/>
      <c r="C146" s="109"/>
      <c r="D146" s="109"/>
      <c r="E146" s="109"/>
      <c r="F146" s="109"/>
    </row>
    <row r="147" spans="2:6" ht="12.75">
      <c r="B147" s="92" t="s">
        <v>224</v>
      </c>
      <c r="C147" s="92" t="s">
        <v>225</v>
      </c>
      <c r="D147" s="92" t="s">
        <v>226</v>
      </c>
      <c r="E147" s="92" t="s">
        <v>227</v>
      </c>
      <c r="F147" s="92" t="s">
        <v>231</v>
      </c>
    </row>
    <row r="148" spans="2:6" ht="12.75">
      <c r="B148" s="93"/>
      <c r="C148" s="94"/>
      <c r="D148" s="95"/>
      <c r="E148" s="95"/>
      <c r="F148" s="95"/>
    </row>
    <row r="149" spans="2:6" ht="12.75">
      <c r="B149" s="99" t="s">
        <v>234</v>
      </c>
      <c r="C149" s="95"/>
      <c r="D149" s="94"/>
      <c r="E149" s="95"/>
      <c r="F149" s="95"/>
    </row>
    <row r="150" spans="2:6" ht="12.75">
      <c r="B150" s="99"/>
      <c r="C150" s="97"/>
      <c r="D150" s="97"/>
      <c r="E150" s="94"/>
      <c r="F150" s="95"/>
    </row>
    <row r="151" spans="2:6" ht="12.75">
      <c r="B151" s="99"/>
      <c r="C151" s="97"/>
      <c r="D151" s="97"/>
      <c r="E151" s="97"/>
      <c r="F151" s="94"/>
    </row>
  </sheetData>
  <sheetProtection/>
  <mergeCells count="11">
    <mergeCell ref="G6:G7"/>
    <mergeCell ref="B131:F131"/>
    <mergeCell ref="B146:F146"/>
    <mergeCell ref="A2:G2"/>
    <mergeCell ref="A3:G3"/>
    <mergeCell ref="A6:A7"/>
    <mergeCell ref="B6:B7"/>
    <mergeCell ref="C6:C7"/>
    <mergeCell ref="D6:D7"/>
    <mergeCell ref="E6:E7"/>
    <mergeCell ref="F6:F7"/>
  </mergeCells>
  <printOptions/>
  <pageMargins left="0.15748031496062992" right="0.15748031496062992" top="0.15748031496062992" bottom="0.2755905511811024" header="0.15748031496062992" footer="0.27559055118110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40"/>
  <sheetViews>
    <sheetView zoomScale="130" zoomScaleNormal="130" zoomScalePageLayoutView="0" workbookViewId="0" topLeftCell="A124">
      <selection activeCell="E139" sqref="E139"/>
    </sheetView>
  </sheetViews>
  <sheetFormatPr defaultColWidth="9.00390625" defaultRowHeight="12.75"/>
  <cols>
    <col min="1" max="1" width="37.625" style="0" customWidth="1"/>
    <col min="2" max="2" width="7.375" style="0" customWidth="1"/>
    <col min="3" max="3" width="10.375" style="0" customWidth="1"/>
    <col min="4" max="4" width="10.125" style="0" customWidth="1"/>
    <col min="5" max="5" width="10.75390625" style="0" customWidth="1"/>
    <col min="6" max="6" width="11.25390625" style="0" customWidth="1"/>
    <col min="7" max="7" width="12.375" style="0" customWidth="1"/>
  </cols>
  <sheetData>
    <row r="2" spans="1:7" ht="15.75" customHeight="1">
      <c r="A2" s="110" t="s">
        <v>42</v>
      </c>
      <c r="B2" s="110"/>
      <c r="C2" s="110"/>
      <c r="D2" s="110"/>
      <c r="E2" s="110"/>
      <c r="F2" s="110"/>
      <c r="G2" s="110"/>
    </row>
    <row r="3" spans="1:7" ht="15.75" customHeight="1">
      <c r="A3" s="110" t="s">
        <v>196</v>
      </c>
      <c r="B3" s="110"/>
      <c r="C3" s="110"/>
      <c r="D3" s="110"/>
      <c r="E3" s="110"/>
      <c r="F3" s="110"/>
      <c r="G3" s="110"/>
    </row>
    <row r="4" spans="1:7" ht="13.5" thickBot="1">
      <c r="A4" s="14"/>
      <c r="B4" s="14"/>
      <c r="C4" s="14"/>
      <c r="D4" s="14"/>
      <c r="E4" s="14"/>
      <c r="F4" s="14"/>
      <c r="G4" s="14"/>
    </row>
    <row r="5" spans="1:7" ht="12.75" customHeight="1">
      <c r="A5" s="15"/>
      <c r="B5" s="15"/>
      <c r="C5" s="3" t="s">
        <v>21</v>
      </c>
      <c r="D5" s="4" t="s">
        <v>17</v>
      </c>
      <c r="E5" s="4" t="s">
        <v>18</v>
      </c>
      <c r="F5" s="4" t="s">
        <v>19</v>
      </c>
      <c r="G5" s="4" t="s">
        <v>20</v>
      </c>
    </row>
    <row r="6" spans="1:7" s="2" customFormat="1" ht="12.75" customHeight="1">
      <c r="A6" s="111" t="s">
        <v>0</v>
      </c>
      <c r="B6" s="113" t="s">
        <v>14</v>
      </c>
      <c r="C6" s="115" t="s">
        <v>15</v>
      </c>
      <c r="D6" s="117" t="s">
        <v>15</v>
      </c>
      <c r="E6" s="117" t="s">
        <v>4</v>
      </c>
      <c r="F6" s="117" t="s">
        <v>15</v>
      </c>
      <c r="G6" s="117" t="s">
        <v>4</v>
      </c>
    </row>
    <row r="7" spans="1:7" s="2" customFormat="1" ht="44.25" customHeight="1" thickBot="1">
      <c r="A7" s="112"/>
      <c r="B7" s="114"/>
      <c r="C7" s="116"/>
      <c r="D7" s="118"/>
      <c r="E7" s="118"/>
      <c r="F7" s="118"/>
      <c r="G7" s="118"/>
    </row>
    <row r="8" spans="1:7" ht="12.75" customHeight="1">
      <c r="A8" s="16" t="s">
        <v>96</v>
      </c>
      <c r="B8" s="17"/>
      <c r="C8" s="5"/>
      <c r="D8" s="18"/>
      <c r="E8" s="18"/>
      <c r="F8" s="18"/>
      <c r="G8" s="18"/>
    </row>
    <row r="9" spans="1:7" ht="12.75" customHeight="1">
      <c r="A9" s="19" t="s">
        <v>98</v>
      </c>
      <c r="B9" s="20"/>
      <c r="C9" s="5"/>
      <c r="D9" s="18"/>
      <c r="E9" s="18"/>
      <c r="F9" s="18"/>
      <c r="G9" s="18"/>
    </row>
    <row r="10" spans="1:7" ht="14.25" customHeight="1">
      <c r="A10" s="21" t="s">
        <v>175</v>
      </c>
      <c r="B10" s="20" t="s">
        <v>7</v>
      </c>
      <c r="C10" s="5">
        <f>SUM(D10+E10+F10+G10)</f>
        <v>6</v>
      </c>
      <c r="D10" s="18"/>
      <c r="E10" s="18">
        <v>6</v>
      </c>
      <c r="F10" s="18"/>
      <c r="G10" s="18"/>
    </row>
    <row r="11" spans="1:7" ht="12" customHeight="1">
      <c r="A11" s="23" t="s">
        <v>99</v>
      </c>
      <c r="B11" s="20" t="s">
        <v>11</v>
      </c>
      <c r="C11" s="5">
        <f aca="true" t="shared" si="0" ref="C11:C42">SUM(D11+E11+F11+G11)</f>
        <v>4</v>
      </c>
      <c r="D11" s="18"/>
      <c r="E11" s="18">
        <v>4</v>
      </c>
      <c r="F11" s="18"/>
      <c r="G11" s="18"/>
    </row>
    <row r="12" spans="1:7" ht="12" customHeight="1">
      <c r="A12" s="25" t="s">
        <v>3</v>
      </c>
      <c r="B12" s="26" t="s">
        <v>10</v>
      </c>
      <c r="C12" s="5">
        <f t="shared" si="0"/>
        <v>15</v>
      </c>
      <c r="D12" s="18"/>
      <c r="E12" s="18">
        <v>15</v>
      </c>
      <c r="F12" s="18"/>
      <c r="G12" s="18"/>
    </row>
    <row r="13" spans="1:7" ht="12" customHeight="1">
      <c r="A13" s="25" t="s">
        <v>1</v>
      </c>
      <c r="B13" s="26" t="s">
        <v>11</v>
      </c>
      <c r="C13" s="5">
        <f t="shared" si="0"/>
        <v>10</v>
      </c>
      <c r="D13" s="18"/>
      <c r="E13" s="18">
        <v>10</v>
      </c>
      <c r="F13" s="18"/>
      <c r="G13" s="18"/>
    </row>
    <row r="14" spans="1:7" ht="12" customHeight="1">
      <c r="A14" s="25" t="s">
        <v>2</v>
      </c>
      <c r="B14" s="26" t="s">
        <v>11</v>
      </c>
      <c r="C14" s="5">
        <f t="shared" si="0"/>
        <v>5</v>
      </c>
      <c r="D14" s="18"/>
      <c r="E14" s="18">
        <v>5</v>
      </c>
      <c r="F14" s="18"/>
      <c r="G14" s="18"/>
    </row>
    <row r="15" spans="1:7" ht="12" customHeight="1">
      <c r="A15" s="25" t="s">
        <v>137</v>
      </c>
      <c r="B15" s="26" t="s">
        <v>11</v>
      </c>
      <c r="C15" s="5">
        <f t="shared" si="0"/>
        <v>0</v>
      </c>
      <c r="D15" s="18"/>
      <c r="E15" s="18"/>
      <c r="F15" s="18"/>
      <c r="G15" s="18"/>
    </row>
    <row r="16" spans="1:7" ht="23.25" customHeight="1">
      <c r="A16" s="23" t="s">
        <v>101</v>
      </c>
      <c r="B16" s="20" t="s">
        <v>11</v>
      </c>
      <c r="C16" s="5">
        <f t="shared" si="0"/>
        <v>3</v>
      </c>
      <c r="D16" s="18">
        <v>3</v>
      </c>
      <c r="E16" s="18"/>
      <c r="F16" s="18"/>
      <c r="G16" s="18"/>
    </row>
    <row r="17" spans="1:7" ht="21.75" customHeight="1">
      <c r="A17" s="23" t="s">
        <v>102</v>
      </c>
      <c r="B17" s="24" t="s">
        <v>45</v>
      </c>
      <c r="C17" s="5">
        <f t="shared" si="0"/>
        <v>0</v>
      </c>
      <c r="D17" s="18"/>
      <c r="E17" s="18"/>
      <c r="F17" s="18"/>
      <c r="G17" s="18"/>
    </row>
    <row r="18" spans="1:7" ht="14.25" customHeight="1">
      <c r="A18" s="23" t="s">
        <v>103</v>
      </c>
      <c r="B18" s="24" t="s">
        <v>11</v>
      </c>
      <c r="C18" s="5">
        <f t="shared" si="0"/>
        <v>8</v>
      </c>
      <c r="D18" s="18">
        <v>8</v>
      </c>
      <c r="E18" s="18"/>
      <c r="F18" s="18"/>
      <c r="G18" s="18"/>
    </row>
    <row r="19" spans="1:7" ht="14.25" customHeight="1">
      <c r="A19" s="9" t="s">
        <v>104</v>
      </c>
      <c r="B19" s="24"/>
      <c r="C19" s="5">
        <f t="shared" si="0"/>
        <v>0</v>
      </c>
      <c r="D19" s="18"/>
      <c r="E19" s="18"/>
      <c r="F19" s="18"/>
      <c r="G19" s="18"/>
    </row>
    <row r="20" spans="1:7" ht="14.25" customHeight="1">
      <c r="A20" s="25" t="s">
        <v>38</v>
      </c>
      <c r="B20" s="26" t="s">
        <v>7</v>
      </c>
      <c r="C20" s="5">
        <f t="shared" si="0"/>
        <v>0</v>
      </c>
      <c r="D20" s="18"/>
      <c r="E20" s="18"/>
      <c r="F20" s="18"/>
      <c r="G20" s="18"/>
    </row>
    <row r="21" spans="1:7" ht="14.25" customHeight="1">
      <c r="A21" s="25" t="s">
        <v>176</v>
      </c>
      <c r="B21" s="26" t="s">
        <v>7</v>
      </c>
      <c r="C21" s="5">
        <f t="shared" si="0"/>
        <v>0</v>
      </c>
      <c r="D21" s="18"/>
      <c r="E21" s="18"/>
      <c r="F21" s="18"/>
      <c r="G21" s="18"/>
    </row>
    <row r="22" spans="1:7" ht="14.25" customHeight="1">
      <c r="A22" s="25" t="s">
        <v>105</v>
      </c>
      <c r="B22" s="26" t="s">
        <v>7</v>
      </c>
      <c r="C22" s="5">
        <f t="shared" si="0"/>
        <v>3</v>
      </c>
      <c r="D22" s="18"/>
      <c r="E22" s="18"/>
      <c r="F22" s="18">
        <v>3</v>
      </c>
      <c r="G22" s="18"/>
    </row>
    <row r="23" spans="1:7" ht="22.5" customHeight="1">
      <c r="A23" s="25" t="s">
        <v>30</v>
      </c>
      <c r="B23" s="26" t="s">
        <v>31</v>
      </c>
      <c r="C23" s="5">
        <f t="shared" si="0"/>
        <v>45</v>
      </c>
      <c r="D23" s="18"/>
      <c r="E23" s="18"/>
      <c r="F23" s="18">
        <v>45</v>
      </c>
      <c r="G23" s="18"/>
    </row>
    <row r="24" spans="1:7" ht="24" customHeight="1">
      <c r="A24" s="23" t="s">
        <v>151</v>
      </c>
      <c r="B24" s="24" t="s">
        <v>7</v>
      </c>
      <c r="C24" s="5">
        <f t="shared" si="0"/>
        <v>0</v>
      </c>
      <c r="D24" s="18"/>
      <c r="E24" s="18"/>
      <c r="F24" s="18"/>
      <c r="G24" s="18"/>
    </row>
    <row r="25" spans="1:7" ht="24" customHeight="1">
      <c r="A25" s="25" t="s">
        <v>28</v>
      </c>
      <c r="B25" s="26" t="s">
        <v>11</v>
      </c>
      <c r="C25" s="5">
        <f t="shared" si="0"/>
        <v>24</v>
      </c>
      <c r="D25" s="18"/>
      <c r="E25" s="18">
        <v>12</v>
      </c>
      <c r="F25" s="18"/>
      <c r="G25" s="18">
        <v>12</v>
      </c>
    </row>
    <row r="26" spans="1:7" ht="14.25" customHeight="1">
      <c r="A26" s="25" t="s">
        <v>29</v>
      </c>
      <c r="B26" s="26" t="s">
        <v>11</v>
      </c>
      <c r="C26" s="5">
        <f t="shared" si="0"/>
        <v>0</v>
      </c>
      <c r="D26" s="18"/>
      <c r="E26" s="18"/>
      <c r="F26" s="18"/>
      <c r="G26" s="18"/>
    </row>
    <row r="27" spans="1:7" s="1" customFormat="1" ht="10.5" customHeight="1">
      <c r="A27" s="25" t="s">
        <v>23</v>
      </c>
      <c r="B27" s="26" t="s">
        <v>9</v>
      </c>
      <c r="C27" s="5">
        <f t="shared" si="0"/>
        <v>0</v>
      </c>
      <c r="D27" s="18"/>
      <c r="E27" s="18"/>
      <c r="F27" s="27"/>
      <c r="G27" s="27"/>
    </row>
    <row r="28" spans="1:7" s="1" customFormat="1" ht="10.5" customHeight="1">
      <c r="A28" s="25" t="s">
        <v>180</v>
      </c>
      <c r="B28" s="26" t="s">
        <v>8</v>
      </c>
      <c r="C28" s="5">
        <f t="shared" si="0"/>
        <v>5</v>
      </c>
      <c r="D28" s="18"/>
      <c r="E28" s="18"/>
      <c r="F28" s="27">
        <v>5</v>
      </c>
      <c r="G28" s="27"/>
    </row>
    <row r="29" spans="1:7" s="1" customFormat="1" ht="10.5" customHeight="1">
      <c r="A29" s="25" t="s">
        <v>25</v>
      </c>
      <c r="B29" s="28"/>
      <c r="C29" s="5">
        <f t="shared" si="0"/>
        <v>0</v>
      </c>
      <c r="D29" s="18"/>
      <c r="E29" s="18"/>
      <c r="F29" s="27"/>
      <c r="G29" s="27"/>
    </row>
    <row r="30" spans="1:7" s="1" customFormat="1" ht="10.5" customHeight="1">
      <c r="A30" s="26" t="s">
        <v>24</v>
      </c>
      <c r="B30" s="26" t="s">
        <v>13</v>
      </c>
      <c r="C30" s="5">
        <f t="shared" si="0"/>
        <v>4</v>
      </c>
      <c r="D30" s="18"/>
      <c r="E30" s="18"/>
      <c r="F30" s="27">
        <v>4</v>
      </c>
      <c r="G30" s="27"/>
    </row>
    <row r="31" spans="1:7" s="1" customFormat="1" ht="10.5" customHeight="1">
      <c r="A31" s="26" t="s">
        <v>16</v>
      </c>
      <c r="B31" s="26" t="s">
        <v>13</v>
      </c>
      <c r="C31" s="5">
        <f t="shared" si="0"/>
        <v>7</v>
      </c>
      <c r="D31" s="18"/>
      <c r="E31" s="18"/>
      <c r="F31" s="27">
        <v>7</v>
      </c>
      <c r="G31" s="27"/>
    </row>
    <row r="32" spans="1:7" s="1" customFormat="1" ht="10.5" customHeight="1">
      <c r="A32" s="29" t="s">
        <v>26</v>
      </c>
      <c r="B32" s="26" t="s">
        <v>13</v>
      </c>
      <c r="C32" s="5">
        <f t="shared" si="0"/>
        <v>18</v>
      </c>
      <c r="D32" s="18"/>
      <c r="E32" s="18"/>
      <c r="F32" s="27"/>
      <c r="G32" s="27">
        <v>18</v>
      </c>
    </row>
    <row r="33" spans="1:7" s="1" customFormat="1" ht="10.5" customHeight="1">
      <c r="A33" s="26" t="s">
        <v>27</v>
      </c>
      <c r="B33" s="26" t="s">
        <v>13</v>
      </c>
      <c r="C33" s="5">
        <f t="shared" si="0"/>
        <v>10</v>
      </c>
      <c r="D33" s="18"/>
      <c r="E33" s="18"/>
      <c r="F33" s="27"/>
      <c r="G33" s="27">
        <v>10</v>
      </c>
    </row>
    <row r="34" spans="1:7" s="1" customFormat="1" ht="12.75">
      <c r="A34" s="30" t="s">
        <v>119</v>
      </c>
      <c r="B34" s="24" t="s">
        <v>7</v>
      </c>
      <c r="C34" s="5">
        <f t="shared" si="0"/>
        <v>15</v>
      </c>
      <c r="D34" s="18"/>
      <c r="E34" s="18"/>
      <c r="F34" s="27">
        <v>15</v>
      </c>
      <c r="G34" s="27"/>
    </row>
    <row r="35" spans="1:7" s="1" customFormat="1" ht="12.75">
      <c r="A35" s="74" t="s">
        <v>191</v>
      </c>
      <c r="B35" s="75" t="s">
        <v>45</v>
      </c>
      <c r="C35" s="5">
        <f t="shared" si="0"/>
        <v>250</v>
      </c>
      <c r="D35" s="18"/>
      <c r="E35" s="18"/>
      <c r="F35" s="27">
        <v>250</v>
      </c>
      <c r="G35" s="27"/>
    </row>
    <row r="36" spans="1:7" s="1" customFormat="1" ht="25.5">
      <c r="A36" s="25" t="s">
        <v>6</v>
      </c>
      <c r="B36" s="26" t="s">
        <v>10</v>
      </c>
      <c r="C36" s="5">
        <f t="shared" si="0"/>
        <v>280</v>
      </c>
      <c r="D36" s="18"/>
      <c r="E36" s="18"/>
      <c r="F36" s="27">
        <v>280</v>
      </c>
      <c r="G36" s="27"/>
    </row>
    <row r="37" spans="1:7" s="1" customFormat="1" ht="12.75">
      <c r="A37" s="10" t="s">
        <v>107</v>
      </c>
      <c r="B37" s="24"/>
      <c r="C37" s="5">
        <f t="shared" si="0"/>
        <v>0</v>
      </c>
      <c r="D37" s="18"/>
      <c r="E37" s="18"/>
      <c r="F37" s="27"/>
      <c r="G37" s="27"/>
    </row>
    <row r="38" spans="1:7" s="1" customFormat="1" ht="12" customHeight="1">
      <c r="A38" s="23" t="s">
        <v>115</v>
      </c>
      <c r="B38" s="31" t="s">
        <v>12</v>
      </c>
      <c r="C38" s="5">
        <f t="shared" si="0"/>
        <v>9</v>
      </c>
      <c r="D38" s="18"/>
      <c r="E38" s="18"/>
      <c r="F38" s="27"/>
      <c r="G38" s="27">
        <v>9</v>
      </c>
    </row>
    <row r="39" spans="1:7" s="1" customFormat="1" ht="22.5" customHeight="1">
      <c r="A39" s="23" t="s">
        <v>116</v>
      </c>
      <c r="B39" s="24" t="s">
        <v>7</v>
      </c>
      <c r="C39" s="5">
        <f t="shared" si="0"/>
        <v>0</v>
      </c>
      <c r="D39" s="18"/>
      <c r="E39" s="18"/>
      <c r="F39" s="27"/>
      <c r="G39" s="27"/>
    </row>
    <row r="40" spans="1:7" s="1" customFormat="1" ht="22.5" customHeight="1">
      <c r="A40" s="74" t="s">
        <v>197</v>
      </c>
      <c r="B40" s="75" t="s">
        <v>11</v>
      </c>
      <c r="C40" s="5">
        <f t="shared" si="0"/>
        <v>25</v>
      </c>
      <c r="D40" s="18">
        <v>5</v>
      </c>
      <c r="E40" s="18">
        <v>8</v>
      </c>
      <c r="F40" s="27">
        <v>6</v>
      </c>
      <c r="G40" s="27">
        <v>6</v>
      </c>
    </row>
    <row r="41" spans="1:7" s="1" customFormat="1" ht="24" customHeight="1">
      <c r="A41" s="23" t="s">
        <v>117</v>
      </c>
      <c r="B41" s="24" t="s">
        <v>11</v>
      </c>
      <c r="C41" s="5">
        <f t="shared" si="0"/>
        <v>0</v>
      </c>
      <c r="D41" s="18"/>
      <c r="E41" s="18"/>
      <c r="F41" s="27"/>
      <c r="G41" s="27"/>
    </row>
    <row r="42" spans="1:7" s="1" customFormat="1" ht="21" customHeight="1">
      <c r="A42" s="10" t="s">
        <v>121</v>
      </c>
      <c r="B42" s="24"/>
      <c r="C42" s="5">
        <f t="shared" si="0"/>
        <v>0</v>
      </c>
      <c r="D42" s="18"/>
      <c r="E42" s="18"/>
      <c r="F42" s="27"/>
      <c r="G42" s="27"/>
    </row>
    <row r="43" spans="1:7" s="1" customFormat="1" ht="12.75">
      <c r="A43" s="25" t="s">
        <v>123</v>
      </c>
      <c r="B43" s="6" t="s">
        <v>11</v>
      </c>
      <c r="C43" s="5">
        <f aca="true" t="shared" si="1" ref="C43:C89">SUM(D43+E43+F43+G43)</f>
        <v>1</v>
      </c>
      <c r="D43" s="18"/>
      <c r="E43" s="18"/>
      <c r="F43" s="27">
        <v>1</v>
      </c>
      <c r="G43" s="27"/>
    </row>
    <row r="44" spans="1:7" s="1" customFormat="1" ht="12" customHeight="1">
      <c r="A44" s="29" t="s">
        <v>127</v>
      </c>
      <c r="B44" s="6" t="s">
        <v>11</v>
      </c>
      <c r="C44" s="5">
        <f t="shared" si="1"/>
        <v>1</v>
      </c>
      <c r="D44" s="18"/>
      <c r="E44" s="18"/>
      <c r="F44" s="27">
        <v>1</v>
      </c>
      <c r="G44" s="27"/>
    </row>
    <row r="45" spans="1:7" s="1" customFormat="1" ht="13.5" customHeight="1">
      <c r="A45" s="29" t="s">
        <v>34</v>
      </c>
      <c r="B45" s="6" t="s">
        <v>11</v>
      </c>
      <c r="C45" s="5">
        <f t="shared" si="1"/>
        <v>0</v>
      </c>
      <c r="D45" s="18"/>
      <c r="E45" s="18"/>
      <c r="F45" s="27"/>
      <c r="G45" s="27"/>
    </row>
    <row r="46" spans="1:7" s="1" customFormat="1" ht="13.5" customHeight="1">
      <c r="A46" s="29" t="s">
        <v>128</v>
      </c>
      <c r="B46" s="6" t="s">
        <v>11</v>
      </c>
      <c r="C46" s="5">
        <f t="shared" si="1"/>
        <v>0</v>
      </c>
      <c r="D46" s="18"/>
      <c r="E46" s="18"/>
      <c r="F46" s="27"/>
      <c r="G46" s="27"/>
    </row>
    <row r="47" spans="1:7" s="1" customFormat="1" ht="12" customHeight="1">
      <c r="A47" s="29" t="s">
        <v>129</v>
      </c>
      <c r="B47" s="6" t="s">
        <v>11</v>
      </c>
      <c r="C47" s="5">
        <f t="shared" si="1"/>
        <v>1</v>
      </c>
      <c r="D47" s="18"/>
      <c r="E47" s="18">
        <v>1</v>
      </c>
      <c r="F47" s="27"/>
      <c r="G47" s="27"/>
    </row>
    <row r="48" spans="1:7" s="1" customFormat="1" ht="15" customHeight="1">
      <c r="A48" s="29" t="s">
        <v>130</v>
      </c>
      <c r="B48" s="31" t="s">
        <v>45</v>
      </c>
      <c r="C48" s="5">
        <f t="shared" si="1"/>
        <v>0</v>
      </c>
      <c r="D48" s="18"/>
      <c r="E48" s="18"/>
      <c r="F48" s="27"/>
      <c r="G48" s="27"/>
    </row>
    <row r="49" spans="1:7" s="1" customFormat="1" ht="22.5" customHeight="1">
      <c r="A49" s="29" t="s">
        <v>133</v>
      </c>
      <c r="B49" s="31" t="s">
        <v>45</v>
      </c>
      <c r="C49" s="5">
        <f t="shared" si="1"/>
        <v>25</v>
      </c>
      <c r="D49" s="18"/>
      <c r="E49" s="18">
        <v>25</v>
      </c>
      <c r="F49" s="27"/>
      <c r="G49" s="27"/>
    </row>
    <row r="50" spans="1:7" s="1" customFormat="1" ht="15" customHeight="1">
      <c r="A50" s="32" t="s">
        <v>131</v>
      </c>
      <c r="B50" s="31" t="s">
        <v>11</v>
      </c>
      <c r="C50" s="5">
        <f t="shared" si="1"/>
        <v>8</v>
      </c>
      <c r="D50" s="18"/>
      <c r="E50" s="18">
        <v>8</v>
      </c>
      <c r="F50" s="27"/>
      <c r="G50" s="27"/>
    </row>
    <row r="51" spans="1:7" s="1" customFormat="1" ht="15" customHeight="1">
      <c r="A51" s="32" t="s">
        <v>132</v>
      </c>
      <c r="B51" s="31" t="s">
        <v>11</v>
      </c>
      <c r="C51" s="5">
        <f t="shared" si="1"/>
        <v>0</v>
      </c>
      <c r="D51" s="18"/>
      <c r="E51" s="18"/>
      <c r="F51" s="27"/>
      <c r="G51" s="27"/>
    </row>
    <row r="52" spans="1:7" s="1" customFormat="1" ht="38.25" customHeight="1">
      <c r="A52" s="32" t="s">
        <v>186</v>
      </c>
      <c r="B52" s="31" t="s">
        <v>7</v>
      </c>
      <c r="C52" s="5">
        <f t="shared" si="1"/>
        <v>0</v>
      </c>
      <c r="D52" s="18"/>
      <c r="E52" s="18"/>
      <c r="F52" s="27"/>
      <c r="G52" s="27"/>
    </row>
    <row r="53" spans="1:7" s="1" customFormat="1" ht="12.75">
      <c r="A53" s="25"/>
      <c r="B53" s="26"/>
      <c r="C53" s="5">
        <f t="shared" si="1"/>
        <v>0</v>
      </c>
      <c r="D53" s="18"/>
      <c r="E53" s="18"/>
      <c r="F53" s="27"/>
      <c r="G53" s="27"/>
    </row>
    <row r="54" spans="1:7" s="1" customFormat="1" ht="12.75">
      <c r="A54" s="7" t="s">
        <v>5</v>
      </c>
      <c r="B54" s="33"/>
      <c r="C54" s="5">
        <f t="shared" si="1"/>
        <v>0</v>
      </c>
      <c r="D54" s="18"/>
      <c r="E54" s="18"/>
      <c r="F54" s="27"/>
      <c r="G54" s="27"/>
    </row>
    <row r="55" spans="1:7" s="11" customFormat="1" ht="12.75">
      <c r="A55" s="23" t="s">
        <v>22</v>
      </c>
      <c r="B55" s="34" t="s">
        <v>160</v>
      </c>
      <c r="C55" s="5">
        <f t="shared" si="1"/>
        <v>40</v>
      </c>
      <c r="D55" s="18"/>
      <c r="E55" s="18">
        <v>20</v>
      </c>
      <c r="F55" s="27"/>
      <c r="G55" s="27">
        <v>20</v>
      </c>
    </row>
    <row r="56" spans="1:7" s="11" customFormat="1" ht="12.75">
      <c r="A56" s="74" t="s">
        <v>200</v>
      </c>
      <c r="B56" s="35" t="s">
        <v>11</v>
      </c>
      <c r="C56" s="5">
        <f t="shared" si="1"/>
        <v>4</v>
      </c>
      <c r="D56" s="18">
        <v>4</v>
      </c>
      <c r="E56" s="18"/>
      <c r="F56" s="27"/>
      <c r="G56" s="27"/>
    </row>
    <row r="57" spans="1:7" s="11" customFormat="1" ht="12.75">
      <c r="A57" s="23" t="s">
        <v>153</v>
      </c>
      <c r="B57" s="35" t="s">
        <v>11</v>
      </c>
      <c r="C57" s="5">
        <f t="shared" si="1"/>
        <v>0</v>
      </c>
      <c r="D57" s="18"/>
      <c r="E57" s="18"/>
      <c r="F57" s="27"/>
      <c r="G57" s="27"/>
    </row>
    <row r="58" spans="1:7" s="1" customFormat="1" ht="25.5">
      <c r="A58" s="23" t="s">
        <v>187</v>
      </c>
      <c r="B58" s="36" t="s">
        <v>45</v>
      </c>
      <c r="C58" s="5">
        <f t="shared" si="1"/>
        <v>12</v>
      </c>
      <c r="D58" s="18"/>
      <c r="E58" s="18"/>
      <c r="F58" s="27">
        <v>12</v>
      </c>
      <c r="G58" s="27"/>
    </row>
    <row r="59" spans="1:7" s="11" customFormat="1" ht="12.75">
      <c r="A59" s="77" t="s">
        <v>198</v>
      </c>
      <c r="B59" s="38" t="s">
        <v>11</v>
      </c>
      <c r="C59" s="5">
        <f t="shared" si="1"/>
        <v>18</v>
      </c>
      <c r="D59" s="18"/>
      <c r="E59" s="18"/>
      <c r="F59" s="27">
        <v>18</v>
      </c>
      <c r="G59" s="27"/>
    </row>
    <row r="60" spans="1:7" s="11" customFormat="1" ht="25.5">
      <c r="A60" s="23" t="s">
        <v>138</v>
      </c>
      <c r="B60" s="34" t="s">
        <v>11</v>
      </c>
      <c r="C60" s="5">
        <f t="shared" si="1"/>
        <v>5</v>
      </c>
      <c r="D60" s="18"/>
      <c r="E60" s="18">
        <v>5</v>
      </c>
      <c r="F60" s="27"/>
      <c r="G60" s="27"/>
    </row>
    <row r="61" spans="1:7" s="11" customFormat="1" ht="12.75">
      <c r="A61" s="23" t="s">
        <v>152</v>
      </c>
      <c r="B61" s="34" t="s">
        <v>11</v>
      </c>
      <c r="C61" s="5">
        <f t="shared" si="1"/>
        <v>3</v>
      </c>
      <c r="D61" s="18"/>
      <c r="E61" s="18">
        <v>3</v>
      </c>
      <c r="F61" s="27"/>
      <c r="G61" s="27"/>
    </row>
    <row r="62" spans="1:7" s="11" customFormat="1" ht="12.75">
      <c r="A62" s="23" t="s">
        <v>158</v>
      </c>
      <c r="B62" s="34" t="s">
        <v>7</v>
      </c>
      <c r="C62" s="5">
        <f t="shared" si="1"/>
        <v>8</v>
      </c>
      <c r="D62" s="18"/>
      <c r="E62" s="18">
        <v>8</v>
      </c>
      <c r="F62" s="27"/>
      <c r="G62" s="27"/>
    </row>
    <row r="63" spans="1:7" s="11" customFormat="1" ht="12.75">
      <c r="A63" s="23" t="s">
        <v>154</v>
      </c>
      <c r="B63" s="34" t="s">
        <v>10</v>
      </c>
      <c r="C63" s="5">
        <f t="shared" si="1"/>
        <v>0</v>
      </c>
      <c r="D63" s="18"/>
      <c r="E63" s="18"/>
      <c r="F63" s="27"/>
      <c r="G63" s="27"/>
    </row>
    <row r="64" spans="1:7" s="11" customFormat="1" ht="12.75">
      <c r="A64" s="23" t="s">
        <v>155</v>
      </c>
      <c r="B64" s="34" t="s">
        <v>10</v>
      </c>
      <c r="C64" s="5">
        <f t="shared" si="1"/>
        <v>6</v>
      </c>
      <c r="D64" s="18"/>
      <c r="E64" s="18">
        <v>6</v>
      </c>
      <c r="F64" s="27"/>
      <c r="G64" s="27"/>
    </row>
    <row r="65" spans="1:7" s="11" customFormat="1" ht="25.5">
      <c r="A65" s="23" t="s">
        <v>136</v>
      </c>
      <c r="B65" s="34" t="s">
        <v>11</v>
      </c>
      <c r="C65" s="5">
        <f t="shared" si="1"/>
        <v>7</v>
      </c>
      <c r="D65" s="18"/>
      <c r="E65" s="18">
        <v>7</v>
      </c>
      <c r="F65" s="27"/>
      <c r="G65" s="27"/>
    </row>
    <row r="66" spans="1:7" s="11" customFormat="1" ht="12.75">
      <c r="A66" s="23" t="s">
        <v>39</v>
      </c>
      <c r="B66" s="34" t="s">
        <v>7</v>
      </c>
      <c r="C66" s="5">
        <f t="shared" si="1"/>
        <v>21.2</v>
      </c>
      <c r="D66" s="18"/>
      <c r="E66" s="18">
        <v>21.2</v>
      </c>
      <c r="F66" s="27"/>
      <c r="G66" s="27"/>
    </row>
    <row r="67" spans="1:7" s="11" customFormat="1" ht="12.75">
      <c r="A67" s="23" t="s">
        <v>40</v>
      </c>
      <c r="B67" s="34" t="s">
        <v>7</v>
      </c>
      <c r="C67" s="5">
        <f t="shared" si="1"/>
        <v>55</v>
      </c>
      <c r="D67" s="18"/>
      <c r="E67" s="18">
        <v>55</v>
      </c>
      <c r="F67" s="27"/>
      <c r="G67" s="27"/>
    </row>
    <row r="68" spans="1:7" s="11" customFormat="1" ht="12.75">
      <c r="A68" s="23" t="s">
        <v>41</v>
      </c>
      <c r="B68" s="34" t="s">
        <v>7</v>
      </c>
      <c r="C68" s="5">
        <f t="shared" si="1"/>
        <v>0</v>
      </c>
      <c r="D68" s="18"/>
      <c r="E68" s="18"/>
      <c r="F68" s="27"/>
      <c r="G68" s="27"/>
    </row>
    <row r="69" spans="1:7" s="11" customFormat="1" ht="12.75">
      <c r="A69" s="23" t="s">
        <v>35</v>
      </c>
      <c r="B69" s="34" t="s">
        <v>7</v>
      </c>
      <c r="C69" s="5">
        <f t="shared" si="1"/>
        <v>120</v>
      </c>
      <c r="D69" s="18"/>
      <c r="E69" s="18">
        <v>120</v>
      </c>
      <c r="F69" s="27"/>
      <c r="G69" s="27"/>
    </row>
    <row r="70" spans="1:7" s="11" customFormat="1" ht="12.75">
      <c r="A70" s="23" t="s">
        <v>36</v>
      </c>
      <c r="B70" s="34" t="s">
        <v>7</v>
      </c>
      <c r="C70" s="5">
        <f t="shared" si="1"/>
        <v>0</v>
      </c>
      <c r="D70" s="18"/>
      <c r="E70" s="18"/>
      <c r="F70" s="27"/>
      <c r="G70" s="27"/>
    </row>
    <row r="71" spans="1:7" s="11" customFormat="1" ht="12.75">
      <c r="A71" s="23" t="s">
        <v>189</v>
      </c>
      <c r="B71" s="39" t="s">
        <v>7</v>
      </c>
      <c r="C71" s="5">
        <f t="shared" si="1"/>
        <v>180</v>
      </c>
      <c r="D71" s="18">
        <v>180</v>
      </c>
      <c r="E71" s="18"/>
      <c r="F71" s="27"/>
      <c r="G71" s="27"/>
    </row>
    <row r="72" spans="1:7" s="11" customFormat="1" ht="12.75">
      <c r="A72" s="74" t="s">
        <v>199</v>
      </c>
      <c r="B72" s="39" t="s">
        <v>7</v>
      </c>
      <c r="C72" s="5">
        <f t="shared" si="1"/>
        <v>2000</v>
      </c>
      <c r="D72" s="18"/>
      <c r="E72" s="18"/>
      <c r="F72" s="27"/>
      <c r="G72" s="27">
        <v>2000</v>
      </c>
    </row>
    <row r="73" spans="1:7" s="11" customFormat="1" ht="12.75">
      <c r="A73" s="23" t="s">
        <v>148</v>
      </c>
      <c r="B73" s="39" t="s">
        <v>45</v>
      </c>
      <c r="C73" s="5">
        <f t="shared" si="1"/>
        <v>220</v>
      </c>
      <c r="D73" s="18"/>
      <c r="E73" s="18"/>
      <c r="F73" s="27">
        <v>220</v>
      </c>
      <c r="G73" s="27"/>
    </row>
    <row r="74" spans="1:7" s="11" customFormat="1" ht="12.75">
      <c r="A74" s="23" t="s">
        <v>188</v>
      </c>
      <c r="B74" s="39" t="s">
        <v>7</v>
      </c>
      <c r="C74" s="5">
        <f t="shared" si="1"/>
        <v>600</v>
      </c>
      <c r="D74" s="18">
        <v>600</v>
      </c>
      <c r="E74" s="18"/>
      <c r="F74" s="27"/>
      <c r="G74" s="27"/>
    </row>
    <row r="75" spans="1:7" s="11" customFormat="1" ht="12.75">
      <c r="A75" s="23" t="s">
        <v>150</v>
      </c>
      <c r="B75" s="39" t="s">
        <v>33</v>
      </c>
      <c r="C75" s="5">
        <f t="shared" si="1"/>
        <v>0</v>
      </c>
      <c r="D75" s="18"/>
      <c r="E75" s="18"/>
      <c r="F75" s="27"/>
      <c r="G75" s="27"/>
    </row>
    <row r="76" spans="1:7" s="11" customFormat="1" ht="25.5">
      <c r="A76" s="74" t="s">
        <v>194</v>
      </c>
      <c r="B76" s="39" t="s">
        <v>11</v>
      </c>
      <c r="C76" s="5">
        <f t="shared" si="1"/>
        <v>20</v>
      </c>
      <c r="D76" s="18"/>
      <c r="E76" s="18"/>
      <c r="F76" s="27">
        <v>20</v>
      </c>
      <c r="G76" s="27"/>
    </row>
    <row r="77" spans="1:7" s="11" customFormat="1" ht="12.75">
      <c r="A77" s="23" t="s">
        <v>157</v>
      </c>
      <c r="B77" s="39" t="s">
        <v>11</v>
      </c>
      <c r="C77" s="5">
        <f t="shared" si="1"/>
        <v>12</v>
      </c>
      <c r="D77" s="18">
        <v>3</v>
      </c>
      <c r="E77" s="18">
        <v>4</v>
      </c>
      <c r="F77" s="27">
        <v>3</v>
      </c>
      <c r="G77" s="27">
        <v>2</v>
      </c>
    </row>
    <row r="78" spans="1:7" s="11" customFormat="1" ht="22.5" customHeight="1">
      <c r="A78" s="23" t="s">
        <v>149</v>
      </c>
      <c r="B78" s="39" t="s">
        <v>140</v>
      </c>
      <c r="C78" s="5">
        <f t="shared" si="1"/>
        <v>16</v>
      </c>
      <c r="D78" s="18">
        <v>8</v>
      </c>
      <c r="E78" s="18"/>
      <c r="F78" s="27"/>
      <c r="G78" s="27">
        <v>8</v>
      </c>
    </row>
    <row r="79" spans="1:7" s="1" customFormat="1" ht="12.75">
      <c r="A79" s="78" t="s">
        <v>201</v>
      </c>
      <c r="B79" s="79" t="s">
        <v>11</v>
      </c>
      <c r="C79" s="5">
        <f t="shared" si="1"/>
        <v>7</v>
      </c>
      <c r="D79" s="18">
        <v>7</v>
      </c>
      <c r="E79" s="18"/>
      <c r="F79" s="27"/>
      <c r="G79" s="27"/>
    </row>
    <row r="80" spans="1:7" s="1" customFormat="1" ht="12.75">
      <c r="A80" s="12" t="s">
        <v>134</v>
      </c>
      <c r="B80" s="31"/>
      <c r="C80" s="5">
        <f t="shared" si="1"/>
        <v>0</v>
      </c>
      <c r="D80" s="18"/>
      <c r="E80" s="18"/>
      <c r="F80" s="27"/>
      <c r="G80" s="27"/>
    </row>
    <row r="81" spans="1:7" s="1" customFormat="1" ht="12.75">
      <c r="A81" s="25" t="s">
        <v>135</v>
      </c>
      <c r="B81" s="31" t="s">
        <v>11</v>
      </c>
      <c r="C81" s="5">
        <f t="shared" si="1"/>
        <v>0</v>
      </c>
      <c r="D81" s="18"/>
      <c r="E81" s="18"/>
      <c r="F81" s="27"/>
      <c r="G81" s="27"/>
    </row>
    <row r="82" spans="1:7" s="1" customFormat="1" ht="23.25" customHeight="1">
      <c r="A82" s="25" t="s">
        <v>159</v>
      </c>
      <c r="B82" s="31" t="s">
        <v>11</v>
      </c>
      <c r="C82" s="5">
        <f t="shared" si="1"/>
        <v>0</v>
      </c>
      <c r="D82" s="18"/>
      <c r="E82" s="18"/>
      <c r="F82" s="27"/>
      <c r="G82" s="27"/>
    </row>
    <row r="83" spans="1:7" s="1" customFormat="1" ht="34.5" customHeight="1">
      <c r="A83" s="12" t="s">
        <v>142</v>
      </c>
      <c r="B83" s="40"/>
      <c r="C83" s="5">
        <f t="shared" si="1"/>
        <v>0</v>
      </c>
      <c r="D83" s="18"/>
      <c r="E83" s="18"/>
      <c r="F83" s="27"/>
      <c r="G83" s="27"/>
    </row>
    <row r="84" spans="1:7" s="1" customFormat="1" ht="12.75">
      <c r="A84" s="7" t="s">
        <v>96</v>
      </c>
      <c r="B84" s="40"/>
      <c r="C84" s="5">
        <f t="shared" si="1"/>
        <v>0</v>
      </c>
      <c r="D84" s="27"/>
      <c r="E84" s="27"/>
      <c r="F84" s="27"/>
      <c r="G84" s="41"/>
    </row>
    <row r="85" spans="1:7" s="1" customFormat="1" ht="12.75">
      <c r="A85" s="10" t="s">
        <v>143</v>
      </c>
      <c r="B85" s="40"/>
      <c r="C85" s="5">
        <f t="shared" si="1"/>
        <v>0</v>
      </c>
      <c r="D85" s="27"/>
      <c r="E85" s="27"/>
      <c r="F85" s="27"/>
      <c r="G85" s="41"/>
    </row>
    <row r="86" spans="1:7" s="1" customFormat="1" ht="12.75">
      <c r="A86" s="42" t="s">
        <v>43</v>
      </c>
      <c r="B86" s="31"/>
      <c r="C86" s="5">
        <f t="shared" si="1"/>
        <v>0</v>
      </c>
      <c r="D86" s="41"/>
      <c r="E86" s="41"/>
      <c r="F86" s="41"/>
      <c r="G86" s="41"/>
    </row>
    <row r="87" spans="1:7" s="1" customFormat="1" ht="15.75" customHeight="1">
      <c r="A87" s="43" t="s">
        <v>44</v>
      </c>
      <c r="B87" s="31" t="s">
        <v>45</v>
      </c>
      <c r="C87" s="5">
        <f t="shared" si="1"/>
        <v>10</v>
      </c>
      <c r="D87" s="41"/>
      <c r="E87" s="41">
        <v>10</v>
      </c>
      <c r="F87" s="41"/>
      <c r="G87" s="41"/>
    </row>
    <row r="88" spans="1:7" s="1" customFormat="1" ht="12.75">
      <c r="A88" s="29" t="s">
        <v>161</v>
      </c>
      <c r="B88" s="31" t="s">
        <v>11</v>
      </c>
      <c r="C88" s="5">
        <f t="shared" si="1"/>
        <v>20</v>
      </c>
      <c r="D88" s="41"/>
      <c r="E88" s="27">
        <v>20</v>
      </c>
      <c r="F88" s="27"/>
      <c r="G88" s="27"/>
    </row>
    <row r="89" spans="1:7" ht="25.5">
      <c r="A89" s="25" t="s">
        <v>51</v>
      </c>
      <c r="B89" s="45" t="s">
        <v>11</v>
      </c>
      <c r="C89" s="5">
        <f t="shared" si="1"/>
        <v>4</v>
      </c>
      <c r="D89" s="47"/>
      <c r="E89" s="47">
        <v>4</v>
      </c>
      <c r="F89" s="51"/>
      <c r="G89" s="47"/>
    </row>
    <row r="90" spans="1:7" ht="12.75">
      <c r="A90" s="25" t="s">
        <v>55</v>
      </c>
      <c r="B90" s="45" t="s">
        <v>56</v>
      </c>
      <c r="C90" s="5">
        <f aca="true" t="shared" si="2" ref="C90:C127">SUM(D90+E90+F90+G90)</f>
        <v>4</v>
      </c>
      <c r="D90" s="47"/>
      <c r="E90" s="47">
        <v>4</v>
      </c>
      <c r="F90" s="47"/>
      <c r="G90" s="47"/>
    </row>
    <row r="91" spans="1:7" ht="12.75">
      <c r="A91" s="10" t="s">
        <v>144</v>
      </c>
      <c r="B91" s="45"/>
      <c r="C91" s="5">
        <f t="shared" si="2"/>
        <v>0</v>
      </c>
      <c r="D91" s="47"/>
      <c r="E91" s="47"/>
      <c r="F91" s="47"/>
      <c r="G91" s="47"/>
    </row>
    <row r="92" spans="1:7" ht="12.75" customHeight="1">
      <c r="A92" s="29" t="s">
        <v>66</v>
      </c>
      <c r="B92" s="45" t="s">
        <v>67</v>
      </c>
      <c r="C92" s="5">
        <f t="shared" si="2"/>
        <v>4</v>
      </c>
      <c r="D92" s="47">
        <v>4</v>
      </c>
      <c r="E92" s="47"/>
      <c r="F92" s="47"/>
      <c r="G92" s="47"/>
    </row>
    <row r="93" spans="1:7" ht="12.75">
      <c r="A93" s="10" t="s">
        <v>146</v>
      </c>
      <c r="B93" s="54"/>
      <c r="C93" s="5">
        <f t="shared" si="2"/>
        <v>0</v>
      </c>
      <c r="D93" s="47"/>
      <c r="E93" s="47"/>
      <c r="F93" s="47"/>
      <c r="G93" s="47"/>
    </row>
    <row r="94" spans="1:7" s="13" customFormat="1" ht="12.75">
      <c r="A94" s="30" t="s">
        <v>147</v>
      </c>
      <c r="B94" s="38" t="s">
        <v>45</v>
      </c>
      <c r="C94" s="5">
        <f t="shared" si="2"/>
        <v>25</v>
      </c>
      <c r="D94" s="55"/>
      <c r="E94" s="55"/>
      <c r="F94" s="55"/>
      <c r="G94" s="55">
        <v>25</v>
      </c>
    </row>
    <row r="95" spans="1:7" ht="12.75">
      <c r="A95" s="49"/>
      <c r="B95" s="50"/>
      <c r="C95" s="5"/>
      <c r="D95" s="47"/>
      <c r="E95" s="47"/>
      <c r="F95" s="47"/>
      <c r="G95" s="47"/>
    </row>
    <row r="96" spans="1:7" ht="12.75">
      <c r="A96" s="7" t="s">
        <v>5</v>
      </c>
      <c r="B96" s="33"/>
      <c r="C96" s="5"/>
      <c r="D96" s="47"/>
      <c r="E96" s="47"/>
      <c r="F96" s="47"/>
      <c r="G96" s="47"/>
    </row>
    <row r="97" spans="1:7" ht="12.75">
      <c r="A97" s="29" t="s">
        <v>72</v>
      </c>
      <c r="B97" s="40" t="s">
        <v>73</v>
      </c>
      <c r="C97" s="5">
        <f t="shared" si="2"/>
        <v>0</v>
      </c>
      <c r="D97" s="47"/>
      <c r="E97" s="47"/>
      <c r="F97" s="47"/>
      <c r="G97" s="47"/>
    </row>
    <row r="98" spans="1:7" ht="12.75">
      <c r="A98" s="56" t="s">
        <v>74</v>
      </c>
      <c r="B98" s="57" t="s">
        <v>45</v>
      </c>
      <c r="C98" s="5">
        <f t="shared" si="2"/>
        <v>25</v>
      </c>
      <c r="D98" s="47">
        <v>10</v>
      </c>
      <c r="E98" s="47"/>
      <c r="F98" s="47">
        <v>15</v>
      </c>
      <c r="G98" s="47"/>
    </row>
    <row r="99" spans="1:7" ht="12.75">
      <c r="A99" s="56" t="s">
        <v>75</v>
      </c>
      <c r="B99" s="57" t="s">
        <v>45</v>
      </c>
      <c r="C99" s="5">
        <f t="shared" si="2"/>
        <v>200</v>
      </c>
      <c r="D99" s="47">
        <v>50</v>
      </c>
      <c r="E99" s="47">
        <v>50</v>
      </c>
      <c r="F99" s="47">
        <v>50</v>
      </c>
      <c r="G99" s="47">
        <v>50</v>
      </c>
    </row>
    <row r="100" spans="1:7" ht="25.5">
      <c r="A100" s="56" t="s">
        <v>76</v>
      </c>
      <c r="B100" s="57" t="s">
        <v>77</v>
      </c>
      <c r="C100" s="5">
        <f t="shared" si="2"/>
        <v>55.87</v>
      </c>
      <c r="D100" s="58"/>
      <c r="E100" s="58">
        <v>55.87</v>
      </c>
      <c r="F100" s="58"/>
      <c r="G100" s="58"/>
    </row>
    <row r="101" spans="1:7" ht="25.5">
      <c r="A101" s="59" t="s">
        <v>78</v>
      </c>
      <c r="B101" s="60" t="s">
        <v>56</v>
      </c>
      <c r="C101" s="5">
        <f t="shared" si="2"/>
        <v>36</v>
      </c>
      <c r="D101" s="58">
        <v>12</v>
      </c>
      <c r="E101" s="58">
        <v>8</v>
      </c>
      <c r="F101" s="58">
        <v>4</v>
      </c>
      <c r="G101" s="58">
        <v>12</v>
      </c>
    </row>
    <row r="102" spans="1:7" ht="25.5">
      <c r="A102" s="59" t="s">
        <v>79</v>
      </c>
      <c r="B102" s="60" t="s">
        <v>80</v>
      </c>
      <c r="C102" s="5">
        <f t="shared" si="2"/>
        <v>22</v>
      </c>
      <c r="D102" s="58"/>
      <c r="E102" s="58"/>
      <c r="F102" s="58"/>
      <c r="G102" s="58">
        <v>22</v>
      </c>
    </row>
    <row r="103" spans="1:7" ht="25.5">
      <c r="A103" s="59" t="s">
        <v>81</v>
      </c>
      <c r="B103" s="61" t="s">
        <v>82</v>
      </c>
      <c r="C103" s="5">
        <f t="shared" si="2"/>
        <v>36</v>
      </c>
      <c r="D103" s="58"/>
      <c r="E103" s="58"/>
      <c r="F103" s="58"/>
      <c r="G103" s="58">
        <v>36</v>
      </c>
    </row>
    <row r="104" spans="1:7" ht="12.75">
      <c r="A104" s="59" t="s">
        <v>83</v>
      </c>
      <c r="B104" s="61" t="s">
        <v>84</v>
      </c>
      <c r="C104" s="5">
        <f t="shared" si="2"/>
        <v>50</v>
      </c>
      <c r="D104" s="58"/>
      <c r="E104" s="58"/>
      <c r="F104" s="58"/>
      <c r="G104" s="58">
        <v>50</v>
      </c>
    </row>
    <row r="105" spans="1:7" ht="12.75">
      <c r="A105" s="59" t="s">
        <v>85</v>
      </c>
      <c r="B105" s="61" t="s">
        <v>86</v>
      </c>
      <c r="C105" s="5">
        <f t="shared" si="2"/>
        <v>1</v>
      </c>
      <c r="D105" s="58"/>
      <c r="E105" s="58">
        <v>1</v>
      </c>
      <c r="F105" s="58"/>
      <c r="G105" s="58"/>
    </row>
    <row r="106" spans="1:7" ht="12.75">
      <c r="A106" s="59" t="s">
        <v>87</v>
      </c>
      <c r="B106" s="61" t="s">
        <v>11</v>
      </c>
      <c r="C106" s="5">
        <f t="shared" si="2"/>
        <v>4</v>
      </c>
      <c r="D106" s="58"/>
      <c r="E106" s="58">
        <v>4</v>
      </c>
      <c r="F106" s="58"/>
      <c r="G106" s="58"/>
    </row>
    <row r="107" spans="1:7" ht="12.75">
      <c r="A107" s="59" t="s">
        <v>88</v>
      </c>
      <c r="B107" s="61" t="s">
        <v>11</v>
      </c>
      <c r="C107" s="5">
        <f t="shared" si="2"/>
        <v>4</v>
      </c>
      <c r="D107" s="58"/>
      <c r="E107" s="58">
        <v>4</v>
      </c>
      <c r="F107" s="58"/>
      <c r="G107" s="58"/>
    </row>
    <row r="108" spans="1:7" ht="25.5">
      <c r="A108" s="59" t="s">
        <v>165</v>
      </c>
      <c r="B108" s="61" t="s">
        <v>11</v>
      </c>
      <c r="C108" s="5">
        <f t="shared" si="2"/>
        <v>8</v>
      </c>
      <c r="D108" s="58">
        <v>4</v>
      </c>
      <c r="E108" s="58"/>
      <c r="F108" s="58"/>
      <c r="G108" s="58">
        <v>4</v>
      </c>
    </row>
    <row r="109" spans="1:7" ht="12.75">
      <c r="A109" s="59" t="s">
        <v>89</v>
      </c>
      <c r="B109" s="61" t="s">
        <v>11</v>
      </c>
      <c r="C109" s="5">
        <f t="shared" si="2"/>
        <v>8</v>
      </c>
      <c r="D109" s="58"/>
      <c r="E109" s="58">
        <v>8</v>
      </c>
      <c r="F109" s="58"/>
      <c r="G109" s="58"/>
    </row>
    <row r="110" spans="1:7" ht="12.75">
      <c r="A110" s="59" t="s">
        <v>90</v>
      </c>
      <c r="B110" s="61" t="s">
        <v>11</v>
      </c>
      <c r="C110" s="5">
        <f t="shared" si="2"/>
        <v>8</v>
      </c>
      <c r="D110" s="58"/>
      <c r="E110" s="58">
        <v>8</v>
      </c>
      <c r="F110" s="58"/>
      <c r="G110" s="58"/>
    </row>
    <row r="111" spans="1:7" ht="24" customHeight="1">
      <c r="A111" s="59" t="s">
        <v>91</v>
      </c>
      <c r="B111" s="62" t="s">
        <v>92</v>
      </c>
      <c r="C111" s="5">
        <f t="shared" si="2"/>
        <v>44.8</v>
      </c>
      <c r="D111" s="58">
        <v>11.2</v>
      </c>
      <c r="E111" s="58">
        <v>11.2</v>
      </c>
      <c r="F111" s="58">
        <v>11.2</v>
      </c>
      <c r="G111" s="58">
        <v>11.2</v>
      </c>
    </row>
    <row r="112" spans="1:7" ht="12.75">
      <c r="A112" s="63" t="s">
        <v>93</v>
      </c>
      <c r="B112" s="64" t="s">
        <v>11</v>
      </c>
      <c r="C112" s="5">
        <f t="shared" si="2"/>
        <v>0</v>
      </c>
      <c r="D112" s="58"/>
      <c r="E112" s="58"/>
      <c r="F112" s="58"/>
      <c r="G112" s="58"/>
    </row>
    <row r="113" spans="1:7" ht="12.75">
      <c r="A113" s="63" t="s">
        <v>94</v>
      </c>
      <c r="B113" s="64"/>
      <c r="C113" s="5">
        <f t="shared" si="2"/>
        <v>0</v>
      </c>
      <c r="D113" s="58"/>
      <c r="E113" s="58"/>
      <c r="F113" s="58"/>
      <c r="G113" s="58"/>
    </row>
    <row r="114" spans="1:7" ht="12.75">
      <c r="A114" s="65" t="s">
        <v>95</v>
      </c>
      <c r="B114" s="64" t="s">
        <v>11</v>
      </c>
      <c r="C114" s="5">
        <f t="shared" si="2"/>
        <v>27</v>
      </c>
      <c r="D114" s="58">
        <v>5</v>
      </c>
      <c r="E114" s="58">
        <v>7</v>
      </c>
      <c r="F114" s="58">
        <v>8</v>
      </c>
      <c r="G114" s="58">
        <v>7</v>
      </c>
    </row>
    <row r="115" spans="1:7" ht="12.75">
      <c r="A115" s="66" t="s">
        <v>47</v>
      </c>
      <c r="B115" s="64" t="s">
        <v>11</v>
      </c>
      <c r="C115" s="5">
        <f t="shared" si="2"/>
        <v>0</v>
      </c>
      <c r="D115" s="58"/>
      <c r="E115" s="58"/>
      <c r="F115" s="58"/>
      <c r="G115" s="58"/>
    </row>
    <row r="116" spans="1:7" s="13" customFormat="1" ht="12.75">
      <c r="A116" s="69" t="s">
        <v>164</v>
      </c>
      <c r="B116" s="70" t="s">
        <v>11</v>
      </c>
      <c r="C116" s="5">
        <f t="shared" si="2"/>
        <v>65</v>
      </c>
      <c r="D116" s="71">
        <v>15</v>
      </c>
      <c r="E116" s="71">
        <v>15</v>
      </c>
      <c r="F116" s="71">
        <v>20</v>
      </c>
      <c r="G116" s="71">
        <v>15</v>
      </c>
    </row>
    <row r="117" spans="1:7" ht="25.5" customHeight="1">
      <c r="A117" s="68" t="s">
        <v>166</v>
      </c>
      <c r="B117" s="64" t="s">
        <v>45</v>
      </c>
      <c r="C117" s="5">
        <f t="shared" si="2"/>
        <v>90</v>
      </c>
      <c r="D117" s="58">
        <v>45</v>
      </c>
      <c r="E117" s="58"/>
      <c r="F117" s="58">
        <v>45</v>
      </c>
      <c r="G117" s="58"/>
    </row>
    <row r="118" spans="1:7" ht="12.75">
      <c r="A118" s="63" t="s">
        <v>167</v>
      </c>
      <c r="B118" s="64" t="s">
        <v>45</v>
      </c>
      <c r="C118" s="5">
        <f t="shared" si="2"/>
        <v>48</v>
      </c>
      <c r="D118" s="58"/>
      <c r="E118" s="58">
        <v>48</v>
      </c>
      <c r="F118" s="58"/>
      <c r="G118" s="58"/>
    </row>
    <row r="119" spans="1:7" ht="12.75">
      <c r="A119" s="63" t="s">
        <v>168</v>
      </c>
      <c r="B119" s="64" t="s">
        <v>45</v>
      </c>
      <c r="C119" s="5">
        <f t="shared" si="2"/>
        <v>35</v>
      </c>
      <c r="D119" s="58"/>
      <c r="E119" s="58"/>
      <c r="F119" s="58"/>
      <c r="G119" s="58">
        <v>35</v>
      </c>
    </row>
    <row r="120" spans="1:7" ht="12.75">
      <c r="A120" s="63" t="s">
        <v>169</v>
      </c>
      <c r="B120" s="64" t="s">
        <v>11</v>
      </c>
      <c r="C120" s="5">
        <f t="shared" si="2"/>
        <v>99</v>
      </c>
      <c r="D120" s="58">
        <v>25</v>
      </c>
      <c r="E120" s="58">
        <v>24</v>
      </c>
      <c r="F120" s="58">
        <v>20</v>
      </c>
      <c r="G120" s="58">
        <v>30</v>
      </c>
    </row>
    <row r="121" spans="1:7" ht="12.75">
      <c r="A121" s="63" t="s">
        <v>170</v>
      </c>
      <c r="B121" s="64" t="s">
        <v>11</v>
      </c>
      <c r="C121" s="5">
        <f t="shared" si="2"/>
        <v>78</v>
      </c>
      <c r="D121" s="58">
        <v>18</v>
      </c>
      <c r="E121" s="58">
        <v>20</v>
      </c>
      <c r="F121" s="58">
        <v>20</v>
      </c>
      <c r="G121" s="58">
        <v>20</v>
      </c>
    </row>
    <row r="122" spans="1:7" ht="25.5">
      <c r="A122" s="63" t="s">
        <v>171</v>
      </c>
      <c r="B122" s="72" t="s">
        <v>77</v>
      </c>
      <c r="C122" s="5">
        <f t="shared" si="2"/>
        <v>55.87</v>
      </c>
      <c r="D122" s="58"/>
      <c r="E122" s="58"/>
      <c r="F122" s="58">
        <v>55.87</v>
      </c>
      <c r="G122" s="58"/>
    </row>
    <row r="123" spans="1:7" ht="25.5">
      <c r="A123" s="68" t="s">
        <v>172</v>
      </c>
      <c r="B123" s="73" t="s">
        <v>140</v>
      </c>
      <c r="C123" s="5">
        <f t="shared" si="2"/>
        <v>8</v>
      </c>
      <c r="D123" s="63"/>
      <c r="E123" s="63">
        <v>8</v>
      </c>
      <c r="F123" s="63"/>
      <c r="G123" s="63"/>
    </row>
    <row r="124" spans="1:7" ht="12.75">
      <c r="A124" s="63" t="s">
        <v>173</v>
      </c>
      <c r="B124" s="73" t="s">
        <v>11</v>
      </c>
      <c r="C124" s="5">
        <f t="shared" si="2"/>
        <v>0</v>
      </c>
      <c r="D124" s="63"/>
      <c r="E124" s="63"/>
      <c r="F124" s="63"/>
      <c r="G124" s="63"/>
    </row>
    <row r="125" spans="1:7" ht="12.75">
      <c r="A125" s="63" t="s">
        <v>174</v>
      </c>
      <c r="B125" s="73" t="s">
        <v>11</v>
      </c>
      <c r="C125" s="5">
        <f t="shared" si="2"/>
        <v>19</v>
      </c>
      <c r="D125" s="63">
        <v>3</v>
      </c>
      <c r="E125" s="63">
        <v>4</v>
      </c>
      <c r="F125" s="63">
        <v>5</v>
      </c>
      <c r="G125" s="63">
        <v>7</v>
      </c>
    </row>
    <row r="126" spans="1:7" ht="12.75">
      <c r="A126" s="63"/>
      <c r="B126" s="63"/>
      <c r="C126" s="5">
        <f t="shared" si="2"/>
        <v>0</v>
      </c>
      <c r="D126" s="63"/>
      <c r="E126" s="63"/>
      <c r="F126" s="63"/>
      <c r="G126" s="63"/>
    </row>
    <row r="127" spans="1:7" ht="12.75">
      <c r="A127" s="63"/>
      <c r="B127" s="63"/>
      <c r="C127" s="5">
        <f t="shared" si="2"/>
        <v>0</v>
      </c>
      <c r="D127" s="63"/>
      <c r="E127" s="63"/>
      <c r="F127" s="63"/>
      <c r="G127" s="63"/>
    </row>
    <row r="128" spans="1:7" ht="12.75">
      <c r="A128" s="63"/>
      <c r="B128" s="63"/>
      <c r="C128" s="63"/>
      <c r="D128" s="63"/>
      <c r="E128" s="63"/>
      <c r="F128" s="63"/>
      <c r="G128" s="63"/>
    </row>
    <row r="129" spans="1:7" ht="12.75">
      <c r="A129" s="67"/>
      <c r="B129" s="67"/>
      <c r="C129" s="67"/>
      <c r="D129" s="67"/>
      <c r="E129" s="67"/>
      <c r="F129" s="67"/>
      <c r="G129" s="67"/>
    </row>
    <row r="131" spans="2:6" ht="12.75">
      <c r="B131" s="107" t="s">
        <v>229</v>
      </c>
      <c r="C131" s="104"/>
      <c r="D131" s="104"/>
      <c r="E131" s="104"/>
      <c r="F131" s="104"/>
    </row>
    <row r="132" spans="2:6" ht="12.75">
      <c r="B132" s="104"/>
      <c r="C132" s="104"/>
      <c r="D132" s="104"/>
      <c r="E132" s="104"/>
      <c r="F132" s="104"/>
    </row>
    <row r="133" spans="2:6" ht="12.75">
      <c r="B133" s="104"/>
      <c r="C133" s="104"/>
      <c r="D133" s="104"/>
      <c r="E133" s="104"/>
      <c r="F133" s="104"/>
    </row>
    <row r="134" spans="2:6" ht="12.75">
      <c r="B134" s="104" t="s">
        <v>232</v>
      </c>
      <c r="C134" s="104"/>
      <c r="D134" s="104"/>
      <c r="E134" s="104"/>
      <c r="F134" s="104"/>
    </row>
    <row r="135" spans="2:6" ht="12.75">
      <c r="B135" s="109"/>
      <c r="C135" s="109"/>
      <c r="D135" s="109"/>
      <c r="E135" s="109"/>
      <c r="F135" s="109"/>
    </row>
    <row r="136" spans="2:6" ht="12.75">
      <c r="B136" s="92" t="s">
        <v>224</v>
      </c>
      <c r="C136" s="92" t="s">
        <v>225</v>
      </c>
      <c r="D136" s="92" t="s">
        <v>226</v>
      </c>
      <c r="E136" s="92" t="s">
        <v>227</v>
      </c>
      <c r="F136" s="92" t="s">
        <v>231</v>
      </c>
    </row>
    <row r="137" spans="2:6" ht="12.75">
      <c r="B137" s="93"/>
      <c r="C137" s="94"/>
      <c r="D137" s="95"/>
      <c r="E137" s="95"/>
      <c r="F137" s="95"/>
    </row>
    <row r="138" spans="2:6" ht="12.75">
      <c r="B138" s="99"/>
      <c r="C138" s="95"/>
      <c r="D138" s="94"/>
      <c r="E138" s="95"/>
      <c r="F138" s="95"/>
    </row>
    <row r="139" spans="2:6" ht="12.75">
      <c r="B139" s="99" t="s">
        <v>233</v>
      </c>
      <c r="C139" s="97"/>
      <c r="D139" s="97"/>
      <c r="E139" s="94"/>
      <c r="F139" s="95"/>
    </row>
    <row r="140" spans="2:6" ht="12.75">
      <c r="B140" s="99"/>
      <c r="C140" s="97"/>
      <c r="D140" s="97"/>
      <c r="E140" s="97"/>
      <c r="F140" s="94"/>
    </row>
  </sheetData>
  <sheetProtection/>
  <mergeCells count="10">
    <mergeCell ref="B135:F135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15748031496062992" bottom="0.2755905511811024" header="0.15748031496062992" footer="0.275590551181102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Home</cp:lastModifiedBy>
  <cp:lastPrinted>2010-11-24T12:41:23Z</cp:lastPrinted>
  <dcterms:created xsi:type="dcterms:W3CDTF">2005-01-23T13:42:21Z</dcterms:created>
  <dcterms:modified xsi:type="dcterms:W3CDTF">2010-11-25T01:17:31Z</dcterms:modified>
  <cp:category/>
  <cp:version/>
  <cp:contentType/>
  <cp:contentStatus/>
</cp:coreProperties>
</file>