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8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10" sheetId="8" r:id="rId8"/>
    <sheet name="11" sheetId="9" r:id="rId9"/>
    <sheet name="12" sheetId="10" r:id="rId10"/>
    <sheet name="13" sheetId="11" r:id="rId11"/>
    <sheet name="14" sheetId="12" r:id="rId12"/>
    <sheet name="16" sheetId="13" r:id="rId13"/>
    <sheet name="17" sheetId="14" r:id="rId14"/>
    <sheet name="18" sheetId="15" r:id="rId15"/>
    <sheet name="20" sheetId="16" r:id="rId16"/>
    <sheet name="21" sheetId="17" r:id="rId17"/>
    <sheet name="22" sheetId="18" r:id="rId18"/>
    <sheet name="сводная" sheetId="19" r:id="rId19"/>
  </sheets>
  <definedNames>
    <definedName name="_xlnm.Print_Titles" localSheetId="9">'12'!$5:$7</definedName>
  </definedNames>
  <calcPr fullCalcOnLoad="1"/>
</workbook>
</file>

<file path=xl/comments1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<sst xmlns="http://schemas.openxmlformats.org/spreadsheetml/2006/main" count="6878" uniqueCount="222">
  <si>
    <t>Наименование работ</t>
  </si>
  <si>
    <t>Смена отмётов</t>
  </si>
  <si>
    <t>Смена ухватов</t>
  </si>
  <si>
    <t>Смена прямых звеньев в/труб</t>
  </si>
  <si>
    <t>объём</t>
  </si>
  <si>
    <t>Раздел 2 Содержание</t>
  </si>
  <si>
    <t>Заделка трещин в местах примыкания цоколя к отмостке</t>
  </si>
  <si>
    <t>м2</t>
  </si>
  <si>
    <t>пол.</t>
  </si>
  <si>
    <t>ств.</t>
  </si>
  <si>
    <t>м.п.</t>
  </si>
  <si>
    <t>шт</t>
  </si>
  <si>
    <t>мест</t>
  </si>
  <si>
    <t xml:space="preserve"> шт.</t>
  </si>
  <si>
    <t xml:space="preserve"> Ед.  изм.</t>
  </si>
  <si>
    <t>Объём</t>
  </si>
  <si>
    <t>ручки</t>
  </si>
  <si>
    <t>1 квартал</t>
  </si>
  <si>
    <t>2 квартал</t>
  </si>
  <si>
    <t>3 квартал</t>
  </si>
  <si>
    <t>4 квартал</t>
  </si>
  <si>
    <t>Год</t>
  </si>
  <si>
    <t>Остекление оконного переплёта</t>
  </si>
  <si>
    <t>Ремонт оконных переплётов</t>
  </si>
  <si>
    <t>петли</t>
  </si>
  <si>
    <t xml:space="preserve">Смена дверных и оконных приборов: </t>
  </si>
  <si>
    <t xml:space="preserve">                                   пружины</t>
  </si>
  <si>
    <t xml:space="preserve">        шпингалеты</t>
  </si>
  <si>
    <t>Установка новых оконных переплётов, блоков</t>
  </si>
  <si>
    <t>Установка новых дверных полотен</t>
  </si>
  <si>
    <t>Герметизация швов и трещин стен. панелей</t>
  </si>
  <si>
    <t>п.м.</t>
  </si>
  <si>
    <t>Ремонт и восстанов.лестничного  ограждения</t>
  </si>
  <si>
    <t>м3</t>
  </si>
  <si>
    <t>скамеек</t>
  </si>
  <si>
    <t>Побелка бардюр</t>
  </si>
  <si>
    <t>Побелка деревьев</t>
  </si>
  <si>
    <t>Малый ремонт окон</t>
  </si>
  <si>
    <t>окраска цоколя (фасада)</t>
  </si>
  <si>
    <t>Окраска МАФ по дереву</t>
  </si>
  <si>
    <t>Окраска МАФ по металлу</t>
  </si>
  <si>
    <t>Окраска ограждений мусор.стоянок</t>
  </si>
  <si>
    <t>Смена трубопроводов ц/о</t>
  </si>
  <si>
    <t>до20мм</t>
  </si>
  <si>
    <t>м</t>
  </si>
  <si>
    <t>до 32мм</t>
  </si>
  <si>
    <t>до 50мм</t>
  </si>
  <si>
    <t>Смена задвижек ц/о</t>
  </si>
  <si>
    <t>до 100мм</t>
  </si>
  <si>
    <t>до 20мм</t>
  </si>
  <si>
    <t>Антикоррозийное покрытие трубопроводов отопления</t>
  </si>
  <si>
    <t>Изоляция трубопроводов отопл</t>
  </si>
  <si>
    <t>Смена оборудования ИТП</t>
  </si>
  <si>
    <t>смена грязевиков ( фильтров)</t>
  </si>
  <si>
    <t>смена элеваторов</t>
  </si>
  <si>
    <t>установка регулятора температуры горячей воды</t>
  </si>
  <si>
    <t>смена обратных клапанов</t>
  </si>
  <si>
    <t>врезка термокарманов</t>
  </si>
  <si>
    <t>врез.</t>
  </si>
  <si>
    <t>Текущий ремонт тепловых узлов</t>
  </si>
  <si>
    <t>узел</t>
  </si>
  <si>
    <t>Смена трубопроводов ХВС</t>
  </si>
  <si>
    <t>25 мм</t>
  </si>
  <si>
    <t>32 мм</t>
  </si>
  <si>
    <t>40 мм</t>
  </si>
  <si>
    <t>50 мм</t>
  </si>
  <si>
    <t>Смена задвижек ХВС</t>
  </si>
  <si>
    <t>Смена вентилей ХВС</t>
  </si>
  <si>
    <t>Антикоррозийное покрытие трубопроводов ХВС</t>
  </si>
  <si>
    <t>Изоляция трубопроводов ХВС</t>
  </si>
  <si>
    <t>Текущий ремонт рамок ввода</t>
  </si>
  <si>
    <t>ввод</t>
  </si>
  <si>
    <t>Смена трубопроводов ГВС</t>
  </si>
  <si>
    <t>Смена задвижек ГВС</t>
  </si>
  <si>
    <t>Смена вентилей ГВС</t>
  </si>
  <si>
    <t>Антикоррозийное покрытие трубопроводов ГВС</t>
  </si>
  <si>
    <t>Изоляция трубопроводов ГВС</t>
  </si>
  <si>
    <t>Промывка радиатора</t>
  </si>
  <si>
    <t>прибор</t>
  </si>
  <si>
    <t>Прочистка дворовой канализации</t>
  </si>
  <si>
    <t>Прочистка внутренней канализации</t>
  </si>
  <si>
    <t xml:space="preserve">Слив и наполнение системы отопления и в/снабж. с осмотром  </t>
  </si>
  <si>
    <t>1000м3 здания</t>
  </si>
  <si>
    <t>Техосмотр тепловых узлов управления с замером параметров</t>
  </si>
  <si>
    <t>Подчеканка канализационного трубопровода</t>
  </si>
  <si>
    <t>стык</t>
  </si>
  <si>
    <t>Проверка приборов отопления на прогрев</t>
  </si>
  <si>
    <t>приб.</t>
  </si>
  <si>
    <t>Ликвидация воздушных пробок</t>
  </si>
  <si>
    <t>стояк</t>
  </si>
  <si>
    <t>Промывка систем отопления</t>
  </si>
  <si>
    <t>дом</t>
  </si>
  <si>
    <t>Демонтаж элеватора</t>
  </si>
  <si>
    <t>Монтаж элеватора</t>
  </si>
  <si>
    <t>Установка термометров</t>
  </si>
  <si>
    <t>Установка манометров</t>
  </si>
  <si>
    <t>Осмотр устройств в чердач. и подвап. помещении</t>
  </si>
  <si>
    <t>1000м2 осматр. помещ</t>
  </si>
  <si>
    <t>Ремонт задвижек</t>
  </si>
  <si>
    <t>Ремонт вентилей</t>
  </si>
  <si>
    <t>до 25мм</t>
  </si>
  <si>
    <t>Раздел 1 Текущий ремонт</t>
  </si>
  <si>
    <t>Смена или восстанов. водоотвод. устройств(желоба.свесы примыкания и т.д),</t>
  </si>
  <si>
    <t>Ремонт  кровли, в том числе</t>
  </si>
  <si>
    <t>ремонт гидроизоляционного слоя ковра</t>
  </si>
  <si>
    <t>ремонт и восстанов. люков выхода на кровлю</t>
  </si>
  <si>
    <t>Ремонт чердачных помещений, в том числе:</t>
  </si>
  <si>
    <t>изоляция вентиляционных коробов и каналов</t>
  </si>
  <si>
    <t>восстанов и ремонт вентиляционных коробов и каналов</t>
  </si>
  <si>
    <t xml:space="preserve">ремонт слуховых окон  и жалюз.  заполнений </t>
  </si>
  <si>
    <t>замена вентиляционных канализационных труб</t>
  </si>
  <si>
    <t>замена слуховых окон</t>
  </si>
  <si>
    <t>Ремонт фасадов, в том числе:</t>
  </si>
  <si>
    <t>Ремонт штукатурки цоколя</t>
  </si>
  <si>
    <t>Ремонт штукатурки фасада</t>
  </si>
  <si>
    <t>Ремонт мест общего пользования:</t>
  </si>
  <si>
    <t>ремонт и восстановление вентиляционных продухов в цоколях</t>
  </si>
  <si>
    <t>герметизация вводов в  подвальные помещения и технические подполья</t>
  </si>
  <si>
    <t>установка металлических решеток на подвальные окна и продухи</t>
  </si>
  <si>
    <t>установка входных металлических дверей на подвальные помещения,эл. щитовые. мусорные камеры</t>
  </si>
  <si>
    <t>Известковая побелка подвала</t>
  </si>
  <si>
    <t>текущий ремонт лестничных клеток</t>
  </si>
  <si>
    <t>ремонт тамбуров</t>
  </si>
  <si>
    <t>восстановление  цементных полов, лестниц</t>
  </si>
  <si>
    <t>смена участков деревянных  стен и тамбурных перегородок</t>
  </si>
  <si>
    <t>восстановление мусороприёмных клапанов и шиберных устройств</t>
  </si>
  <si>
    <t>Ремонт подвальных помещений и фундамента, в том числе:</t>
  </si>
  <si>
    <t>восстановление и ремонт отмосток</t>
  </si>
  <si>
    <t>восстановоление  и ремонт приямков</t>
  </si>
  <si>
    <t>Внешнее благоустройство  территорий</t>
  </si>
  <si>
    <t>установка  ограждений  мусорных площадок</t>
  </si>
  <si>
    <t>устройство бетонных площадок для контейнеров</t>
  </si>
  <si>
    <t>Установка нового надворного оборудования:</t>
  </si>
  <si>
    <t>установка игровых комплексов</t>
  </si>
  <si>
    <t>элементов хозяйственных площадок</t>
  </si>
  <si>
    <t>элементов игровых, спортивных площадок</t>
  </si>
  <si>
    <t>установка теннисных столов</t>
  </si>
  <si>
    <t>установка беседок</t>
  </si>
  <si>
    <t>качалок</t>
  </si>
  <si>
    <t>установка деревянной горки</t>
  </si>
  <si>
    <t>песочниц, грибков</t>
  </si>
  <si>
    <t>ограждений металлических</t>
  </si>
  <si>
    <t>установка новых урн с покраской</t>
  </si>
  <si>
    <t xml:space="preserve">устройство клумб </t>
  </si>
  <si>
    <t>ограждений деревянных ( штакетного забора)</t>
  </si>
  <si>
    <t>Озеленение территории:</t>
  </si>
  <si>
    <t>посадка деревьев,кустарников</t>
  </si>
  <si>
    <t>укрепление водосточных труб,колен и воронок</t>
  </si>
  <si>
    <t>Смена воронок</t>
  </si>
  <si>
    <t>Ремонт оборудования детских и спортивных площадок</t>
  </si>
  <si>
    <t>очистка кровли от мусора, грязи.</t>
  </si>
  <si>
    <t>ч/ч</t>
  </si>
  <si>
    <t>укрепление оконных и дверных проёмов</t>
  </si>
  <si>
    <t>РЕМОНТ инженерного оборудования</t>
  </si>
  <si>
    <t>ремонт центрального отопления:</t>
  </si>
  <si>
    <t>ремонт горячего водоснабжения, в том числе:</t>
  </si>
  <si>
    <t>ремонт холодного водоснабжения, в том числе:</t>
  </si>
  <si>
    <t>ремонт трубопроводов канализации, в том числе:</t>
  </si>
  <si>
    <t>смена сборных  трубопроводов канализации</t>
  </si>
  <si>
    <t>очистка желобов</t>
  </si>
  <si>
    <t>Осенне-весенний осмотр конструкт. элементов здания</t>
  </si>
  <si>
    <t>отсыпка просевшего грунта</t>
  </si>
  <si>
    <t>обработка торцов стеновых панелей гидрофобизированным цементным раствором</t>
  </si>
  <si>
    <t>Ремонт скамеек</t>
  </si>
  <si>
    <t>малый ремонт дверей</t>
  </si>
  <si>
    <t>Переновеска в/труб  с люлек</t>
  </si>
  <si>
    <t>Переновеска в/труб  с с земли</t>
  </si>
  <si>
    <t>установка замков( врезных и накладных)</t>
  </si>
  <si>
    <t>установка  замков( навесных)</t>
  </si>
  <si>
    <t>Ремонт штакетного забора</t>
  </si>
  <si>
    <t>удаление аварийных  деревьев, кустов( обрезка)</t>
  </si>
  <si>
    <r>
      <t xml:space="preserve"> м</t>
    </r>
    <r>
      <rPr>
        <vertAlign val="superscript"/>
        <sz val="10"/>
        <rFont val="Arial Cyr"/>
        <family val="0"/>
      </rPr>
      <t>2</t>
    </r>
  </si>
  <si>
    <t>Смена вентилей ц/о                      до 20мм</t>
  </si>
  <si>
    <t>врезка штуцеров под монометры</t>
  </si>
  <si>
    <t>врезка спускников,воздушников</t>
  </si>
  <si>
    <t>смена сгонов</t>
  </si>
  <si>
    <t>Регулировка ТРЖ в отопительный период</t>
  </si>
  <si>
    <t>Обеспечение исправности ливневой канализации( укрепление труб, прочистка)</t>
  </si>
  <si>
    <t>Испытание системы отопления ГВС</t>
  </si>
  <si>
    <t>Мелкий ремонт тепловой изоляции</t>
  </si>
  <si>
    <t>Открытие и закрытие запорной арматуры</t>
  </si>
  <si>
    <t>Устранение течи в межрезьбов.соединен.</t>
  </si>
  <si>
    <t>Запуск системы отопления</t>
  </si>
  <si>
    <t>Перевод ГВС с подачи на обрат. и наоборот 2 раза в летний период</t>
  </si>
  <si>
    <t>Ремонт подкачивающих насосов</t>
  </si>
  <si>
    <t>Устранение свищей</t>
  </si>
  <si>
    <t>Замена асбоцементных листов</t>
  </si>
  <si>
    <t>Ремонт и замена покрытия парапетов</t>
  </si>
  <si>
    <t>окраска фасада (входов в подъезд)</t>
  </si>
  <si>
    <t>Окраска входных,подвальн.,м/камер двер</t>
  </si>
  <si>
    <t>Окраска подвальных окон</t>
  </si>
  <si>
    <t>Окраска метал. решёток, труб</t>
  </si>
  <si>
    <t>Ремонт дверных полотен, блоков</t>
  </si>
  <si>
    <t xml:space="preserve">ремонт и восстановление козырьков над подъездами и балконами:   </t>
  </si>
  <si>
    <t>а) ремонт штукатурки</t>
  </si>
  <si>
    <t>б) окраска</t>
  </si>
  <si>
    <t>б)  окраска приямков</t>
  </si>
  <si>
    <t>Восстановление и ремонт крылец, спусков в подвал:</t>
  </si>
  <si>
    <t>устройство и ремонт пешеходных дорожек, внутриквартальных проездов, парковочных площадок</t>
  </si>
  <si>
    <t>ремонт примыкания козырька к стеновым панелям</t>
  </si>
  <si>
    <t>очистка подвала и чердака от мусора</t>
  </si>
  <si>
    <t>Очистка козырьков от снега</t>
  </si>
  <si>
    <t xml:space="preserve">                        План по текущему ремонту  и содержанию  </t>
  </si>
  <si>
    <t xml:space="preserve">                                           конструктивных элементов жилого дома по адресу:</t>
  </si>
  <si>
    <t xml:space="preserve">                           207/210 кв-ал</t>
  </si>
  <si>
    <t>207/210-2</t>
  </si>
  <si>
    <t>207/210-4</t>
  </si>
  <si>
    <t>207/210-5</t>
  </si>
  <si>
    <t>207/210-6</t>
  </si>
  <si>
    <t>207/210-7</t>
  </si>
  <si>
    <t>207/210-8</t>
  </si>
  <si>
    <t>207/210-10</t>
  </si>
  <si>
    <t>207/210-11</t>
  </si>
  <si>
    <t>207/210-12</t>
  </si>
  <si>
    <t>207/210-13</t>
  </si>
  <si>
    <t>207/210-14</t>
  </si>
  <si>
    <t>207/210-16</t>
  </si>
  <si>
    <t>207/210-17</t>
  </si>
  <si>
    <t>207/210-18</t>
  </si>
  <si>
    <t>207/210-20</t>
  </si>
  <si>
    <t>207/210-21</t>
  </si>
  <si>
    <t>207/210-22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</si>
</sst>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0.0"/>
    <numFmt numFmtId="175" formatCode="#.##0"/>
    <numFmt numFmtId="176" formatCode="\4\4.\2\80"/>
    <numFmt numFmtId="177" formatCode="00000"/>
    <numFmt numFmtId="178" formatCode=".\4\4.\2\80"/>
    <numFmt numFmtId="179" formatCode="#.##0.0"/>
    <numFmt numFmtId="180" formatCode="[$-409]dddd\,\ mmmm\ dd\,\ yyyy"/>
    <numFmt numFmtId="181" formatCode="[$-409]h:mm:ss\ AM/PM"/>
    <numFmt numFmtId="182" formatCode="0.00;[Red]0.00"/>
    <numFmt numFmtId="183" formatCode="#.##0.00;[Red]#.##0.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16"/>
      <name val="Arial Cyr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4" fontId="1" fillId="2" borderId="12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2" borderId="0" xfId="0" applyFont="1" applyFill="1" applyAlignment="1">
      <alignment/>
    </xf>
    <xf numFmtId="0" fontId="1" fillId="0" borderId="13" xfId="0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174" fontId="1" fillId="2" borderId="12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74" fontId="0" fillId="2" borderId="12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174" fontId="0" fillId="2" borderId="12" xfId="0" applyNumberFormat="1" applyFont="1" applyFill="1" applyBorder="1" applyAlignment="1">
      <alignment wrapText="1"/>
    </xf>
    <xf numFmtId="174" fontId="0" fillId="2" borderId="20" xfId="0" applyNumberFormat="1" applyFont="1" applyFill="1" applyBorder="1" applyAlignment="1">
      <alignment horizontal="center" vertical="center"/>
    </xf>
    <xf numFmtId="174" fontId="0" fillId="2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94">
      <selection activeCell="E102" sqref="E102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205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4</v>
      </c>
      <c r="D35" s="73">
        <v>4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8</v>
      </c>
      <c r="D37" s="73">
        <v>8</v>
      </c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3"/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3"/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3"/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3"/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1</v>
      </c>
      <c r="D57" s="73">
        <v>1</v>
      </c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12</v>
      </c>
      <c r="D69" s="73"/>
      <c r="E69" s="73">
        <v>12</v>
      </c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1</v>
      </c>
      <c r="D72" s="73"/>
      <c r="E72" s="73">
        <v>1</v>
      </c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1</v>
      </c>
      <c r="D74" s="73"/>
      <c r="E74" s="73">
        <v>1</v>
      </c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1</v>
      </c>
      <c r="D75" s="73"/>
      <c r="E75" s="73">
        <v>1</v>
      </c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2</v>
      </c>
      <c r="D77" s="73"/>
      <c r="E77" s="73">
        <v>2</v>
      </c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3</v>
      </c>
      <c r="D78" s="73"/>
      <c r="E78" s="73">
        <v>3</v>
      </c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2</v>
      </c>
      <c r="D80" s="73"/>
      <c r="E80" s="73">
        <v>2</v>
      </c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8</v>
      </c>
      <c r="D88" s="73">
        <v>2</v>
      </c>
      <c r="E88" s="73">
        <v>2</v>
      </c>
      <c r="F88" s="74">
        <v>2</v>
      </c>
      <c r="G88" s="74">
        <v>2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10</v>
      </c>
      <c r="D97" s="73">
        <v>5</v>
      </c>
      <c r="E97" s="73"/>
      <c r="F97" s="74"/>
      <c r="G97" s="74">
        <v>5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50</v>
      </c>
      <c r="D99" s="73"/>
      <c r="E99" s="73">
        <v>50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27</v>
      </c>
      <c r="D101" s="73"/>
      <c r="E101" s="73">
        <v>27</v>
      </c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62</v>
      </c>
      <c r="D102" s="73"/>
      <c r="E102" s="73">
        <v>62</v>
      </c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13.2</v>
      </c>
      <c r="D104" s="73">
        <v>13.2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180</v>
      </c>
      <c r="D106" s="73"/>
      <c r="E106" s="73"/>
      <c r="F106" s="74">
        <v>180</v>
      </c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960</v>
      </c>
      <c r="D107" s="73">
        <v>960</v>
      </c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2</v>
      </c>
      <c r="D124" s="74"/>
      <c r="E124" s="74"/>
      <c r="F124" s="74">
        <v>2</v>
      </c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0</v>
      </c>
      <c r="D131" s="77"/>
      <c r="E131" s="77"/>
      <c r="F131" s="78"/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23.412</v>
      </c>
      <c r="D184" s="77">
        <v>5.853</v>
      </c>
      <c r="E184" s="77">
        <v>5.853</v>
      </c>
      <c r="F184" s="77">
        <v>5.853</v>
      </c>
      <c r="G184" s="77">
        <v>5.853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13.229</v>
      </c>
      <c r="D195" s="77"/>
      <c r="E195" s="77"/>
      <c r="F195" s="77">
        <v>13.229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02"/>
  <sheetViews>
    <sheetView zoomScalePageLayoutView="0" workbookViewId="0" topLeftCell="A178">
      <selection activeCell="D184" sqref="D184:G184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213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16</v>
      </c>
      <c r="D35" s="73">
        <v>16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32</v>
      </c>
      <c r="D40" s="73">
        <v>32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16</v>
      </c>
      <c r="D41" s="73">
        <v>16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4</v>
      </c>
      <c r="D42" s="73">
        <v>4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16</v>
      </c>
      <c r="D43" s="73">
        <v>16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10</v>
      </c>
      <c r="D97" s="73">
        <v>5</v>
      </c>
      <c r="E97" s="73"/>
      <c r="F97" s="74"/>
      <c r="G97" s="74">
        <v>5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40</v>
      </c>
      <c r="D99" s="73"/>
      <c r="E99" s="73">
        <v>40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12</v>
      </c>
      <c r="D104" s="73">
        <v>12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23.732</v>
      </c>
      <c r="D184" s="77">
        <v>5.933</v>
      </c>
      <c r="E184" s="77">
        <v>5.933</v>
      </c>
      <c r="F184" s="77">
        <v>5.933</v>
      </c>
      <c r="G184" s="77">
        <v>5.933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13.485</v>
      </c>
      <c r="D195" s="77"/>
      <c r="E195" s="77"/>
      <c r="F195" s="77">
        <v>13.485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sheetProtection/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87">
      <selection activeCell="F127" sqref="F127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214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10</v>
      </c>
      <c r="D16" s="73">
        <v>5</v>
      </c>
      <c r="E16" s="73"/>
      <c r="F16" s="73"/>
      <c r="G16" s="73">
        <v>5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21</v>
      </c>
      <c r="D35" s="73">
        <v>21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42</v>
      </c>
      <c r="D40" s="73">
        <v>42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21</v>
      </c>
      <c r="D41" s="73">
        <v>21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5</v>
      </c>
      <c r="D42" s="73">
        <v>5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21</v>
      </c>
      <c r="D43" s="73">
        <v>21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3</v>
      </c>
      <c r="D57" s="73">
        <v>3</v>
      </c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15</v>
      </c>
      <c r="D91" s="73"/>
      <c r="E91" s="73"/>
      <c r="F91" s="74">
        <v>15</v>
      </c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12</v>
      </c>
      <c r="D97" s="73">
        <v>6</v>
      </c>
      <c r="E97" s="73"/>
      <c r="F97" s="74"/>
      <c r="G97" s="74">
        <v>6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0</v>
      </c>
      <c r="D99" s="73"/>
      <c r="E99" s="73"/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15</v>
      </c>
      <c r="D104" s="73">
        <v>15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1140.5</v>
      </c>
      <c r="D107" s="73"/>
      <c r="E107" s="73"/>
      <c r="F107" s="74">
        <v>1140.5</v>
      </c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60</v>
      </c>
      <c r="D126" s="74"/>
      <c r="E126" s="74"/>
      <c r="F126" s="74">
        <v>60</v>
      </c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27.48</v>
      </c>
      <c r="D184" s="77">
        <v>6.87</v>
      </c>
      <c r="E184" s="77">
        <v>6.87</v>
      </c>
      <c r="F184" s="77">
        <v>6.87</v>
      </c>
      <c r="G184" s="77">
        <v>6.87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15.682</v>
      </c>
      <c r="D195" s="77"/>
      <c r="E195" s="77"/>
      <c r="F195" s="77">
        <v>15.682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78">
      <selection activeCell="G196" sqref="G196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215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10</v>
      </c>
      <c r="D16" s="73">
        <v>5</v>
      </c>
      <c r="E16" s="73"/>
      <c r="F16" s="73"/>
      <c r="G16" s="73">
        <v>5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10</v>
      </c>
      <c r="D35" s="73">
        <v>10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20</v>
      </c>
      <c r="D40" s="73">
        <v>20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10</v>
      </c>
      <c r="D41" s="73">
        <v>10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5</v>
      </c>
      <c r="D42" s="73">
        <v>5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10</v>
      </c>
      <c r="D43" s="73">
        <v>10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1</v>
      </c>
      <c r="D57" s="73">
        <v>1</v>
      </c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200</v>
      </c>
      <c r="D91" s="73"/>
      <c r="E91" s="73"/>
      <c r="F91" s="74">
        <v>200</v>
      </c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24</v>
      </c>
      <c r="D97" s="73">
        <v>6</v>
      </c>
      <c r="E97" s="73">
        <v>6</v>
      </c>
      <c r="F97" s="73">
        <v>6</v>
      </c>
      <c r="G97" s="73">
        <v>6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50</v>
      </c>
      <c r="D99" s="73"/>
      <c r="E99" s="73">
        <v>50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0</v>
      </c>
      <c r="D104" s="73"/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60</v>
      </c>
      <c r="D137" s="77"/>
      <c r="E137" s="77"/>
      <c r="F137" s="77">
        <v>60</v>
      </c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100</v>
      </c>
      <c r="D167" s="80"/>
      <c r="E167" s="80"/>
      <c r="F167" s="80"/>
      <c r="G167" s="80">
        <v>100</v>
      </c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27.164</v>
      </c>
      <c r="D184" s="77">
        <v>6.791</v>
      </c>
      <c r="E184" s="77">
        <v>6.791</v>
      </c>
      <c r="F184" s="77">
        <v>6.791</v>
      </c>
      <c r="G184" s="77">
        <v>6.791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15.269</v>
      </c>
      <c r="D195" s="77"/>
      <c r="E195" s="77"/>
      <c r="F195" s="77">
        <v>15.269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27">
      <selection activeCell="E60" sqref="E60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216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250</v>
      </c>
      <c r="D26" s="73"/>
      <c r="E26" s="73">
        <v>250</v>
      </c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50</v>
      </c>
      <c r="D27" s="73"/>
      <c r="E27" s="73">
        <v>50</v>
      </c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2</v>
      </c>
      <c r="D28" s="73"/>
      <c r="E28" s="73">
        <v>2</v>
      </c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24</v>
      </c>
      <c r="D30" s="73"/>
      <c r="E30" s="73">
        <v>24</v>
      </c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10</v>
      </c>
      <c r="D31" s="73"/>
      <c r="E31" s="73">
        <v>10</v>
      </c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10</v>
      </c>
      <c r="D32" s="73"/>
      <c r="E32" s="73">
        <v>10</v>
      </c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260</v>
      </c>
      <c r="D33" s="73"/>
      <c r="E33" s="73">
        <v>260</v>
      </c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21</v>
      </c>
      <c r="D35" s="73">
        <v>21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42</v>
      </c>
      <c r="D40" s="73">
        <v>42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21</v>
      </c>
      <c r="D41" s="73">
        <v>21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6</v>
      </c>
      <c r="D42" s="73">
        <v>6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21</v>
      </c>
      <c r="D43" s="73">
        <v>21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240</v>
      </c>
      <c r="D60" s="73"/>
      <c r="E60" s="73">
        <v>240</v>
      </c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6</v>
      </c>
      <c r="D63" s="73"/>
      <c r="E63" s="73">
        <v>6</v>
      </c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1</v>
      </c>
      <c r="D72" s="73"/>
      <c r="E72" s="73">
        <v>1</v>
      </c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1</v>
      </c>
      <c r="D74" s="73"/>
      <c r="E74" s="73">
        <v>1</v>
      </c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1</v>
      </c>
      <c r="D76" s="73"/>
      <c r="E76" s="73">
        <v>1</v>
      </c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4</v>
      </c>
      <c r="D77" s="73"/>
      <c r="E77" s="73">
        <v>4</v>
      </c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5</v>
      </c>
      <c r="D78" s="73"/>
      <c r="E78" s="73">
        <v>5</v>
      </c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2</v>
      </c>
      <c r="D80" s="73"/>
      <c r="E80" s="73">
        <v>2</v>
      </c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18</v>
      </c>
      <c r="D91" s="73">
        <v>18</v>
      </c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0</v>
      </c>
      <c r="D97" s="73"/>
      <c r="E97" s="73"/>
      <c r="F97" s="74"/>
      <c r="G97" s="74"/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50</v>
      </c>
      <c r="D99" s="73"/>
      <c r="E99" s="73">
        <v>50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26</v>
      </c>
      <c r="D101" s="73"/>
      <c r="E101" s="73">
        <v>26</v>
      </c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35</v>
      </c>
      <c r="D102" s="73"/>
      <c r="E102" s="73">
        <v>35</v>
      </c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18</v>
      </c>
      <c r="D104" s="73">
        <v>18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240</v>
      </c>
      <c r="D106" s="73"/>
      <c r="E106" s="73"/>
      <c r="F106" s="74">
        <v>240</v>
      </c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1451.2</v>
      </c>
      <c r="D107" s="73"/>
      <c r="E107" s="73">
        <v>1451.2</v>
      </c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1</v>
      </c>
      <c r="D133" s="77"/>
      <c r="E133" s="77"/>
      <c r="F133" s="78">
        <v>1</v>
      </c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34.984</v>
      </c>
      <c r="D184" s="77">
        <v>8.746</v>
      </c>
      <c r="E184" s="77">
        <v>8.746</v>
      </c>
      <c r="F184" s="77">
        <v>8.746</v>
      </c>
      <c r="G184" s="77">
        <v>8.746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19.776</v>
      </c>
      <c r="D195" s="77"/>
      <c r="E195" s="77"/>
      <c r="F195" s="77">
        <v>19.776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12">
      <selection activeCell="F134" sqref="F134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217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18</v>
      </c>
      <c r="D10" s="73"/>
      <c r="E10" s="73">
        <v>18</v>
      </c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220</v>
      </c>
      <c r="D26" s="73"/>
      <c r="E26" s="73"/>
      <c r="F26" s="73">
        <v>220</v>
      </c>
      <c r="G26" s="73"/>
    </row>
    <row r="27" spans="1:7" ht="12.75">
      <c r="A27" s="23" t="s">
        <v>188</v>
      </c>
      <c r="B27" s="24" t="s">
        <v>7</v>
      </c>
      <c r="C27" s="71">
        <f t="shared" si="0"/>
        <v>30</v>
      </c>
      <c r="D27" s="73"/>
      <c r="E27" s="73"/>
      <c r="F27" s="73">
        <v>30</v>
      </c>
      <c r="G27" s="73"/>
    </row>
    <row r="28" spans="1:7" ht="12.75">
      <c r="A28" s="23" t="s">
        <v>113</v>
      </c>
      <c r="B28" s="24" t="s">
        <v>7</v>
      </c>
      <c r="C28" s="71">
        <f t="shared" si="0"/>
        <v>2</v>
      </c>
      <c r="D28" s="73"/>
      <c r="E28" s="73"/>
      <c r="F28" s="73">
        <v>2</v>
      </c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12</v>
      </c>
      <c r="D30" s="73"/>
      <c r="E30" s="73">
        <v>12</v>
      </c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6</v>
      </c>
      <c r="D31" s="73"/>
      <c r="E31" s="73">
        <v>6</v>
      </c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6</v>
      </c>
      <c r="D32" s="73"/>
      <c r="E32" s="73">
        <v>6</v>
      </c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220</v>
      </c>
      <c r="D33" s="73"/>
      <c r="E33" s="73"/>
      <c r="F33" s="73">
        <v>220</v>
      </c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10</v>
      </c>
      <c r="D35" s="73">
        <v>10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20</v>
      </c>
      <c r="D40" s="73">
        <v>20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10</v>
      </c>
      <c r="D41" s="73">
        <v>10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4</v>
      </c>
      <c r="D42" s="73">
        <v>4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10</v>
      </c>
      <c r="D43" s="73">
        <v>10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90</v>
      </c>
      <c r="D53" s="73"/>
      <c r="E53" s="73"/>
      <c r="F53" s="74">
        <v>90</v>
      </c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3</v>
      </c>
      <c r="D57" s="73">
        <v>3</v>
      </c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220</v>
      </c>
      <c r="D60" s="73"/>
      <c r="E60" s="73"/>
      <c r="F60" s="74">
        <v>220</v>
      </c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4</v>
      </c>
      <c r="D63" s="73"/>
      <c r="E63" s="73">
        <v>4</v>
      </c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2</v>
      </c>
      <c r="D77" s="73"/>
      <c r="E77" s="73">
        <v>2</v>
      </c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5</v>
      </c>
      <c r="D78" s="73"/>
      <c r="E78" s="73">
        <v>5</v>
      </c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1</v>
      </c>
      <c r="D80" s="73"/>
      <c r="E80" s="73">
        <v>1</v>
      </c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1</v>
      </c>
      <c r="D84" s="73"/>
      <c r="E84" s="73">
        <v>1</v>
      </c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12</v>
      </c>
      <c r="D91" s="73"/>
      <c r="E91" s="73">
        <v>12</v>
      </c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12</v>
      </c>
      <c r="D97" s="73">
        <v>6</v>
      </c>
      <c r="E97" s="73"/>
      <c r="F97" s="74"/>
      <c r="G97" s="74">
        <v>6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50</v>
      </c>
      <c r="D99" s="73"/>
      <c r="E99" s="73">
        <v>50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35</v>
      </c>
      <c r="D102" s="73"/>
      <c r="E102" s="73">
        <v>35</v>
      </c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12</v>
      </c>
      <c r="D104" s="73">
        <v>12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180</v>
      </c>
      <c r="D106" s="73"/>
      <c r="E106" s="73"/>
      <c r="F106" s="74">
        <v>180</v>
      </c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1</v>
      </c>
      <c r="D133" s="77"/>
      <c r="E133" s="77"/>
      <c r="F133" s="78">
        <v>1</v>
      </c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21.416</v>
      </c>
      <c r="D184" s="77">
        <v>5.354</v>
      </c>
      <c r="E184" s="77">
        <v>5.354</v>
      </c>
      <c r="F184" s="77">
        <v>5.354</v>
      </c>
      <c r="G184" s="77">
        <v>5.354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0</v>
      </c>
      <c r="D195" s="77"/>
      <c r="E195" s="77"/>
      <c r="F195" s="77"/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55">
      <selection activeCell="G171" sqref="A171:G172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218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220</v>
      </c>
      <c r="D26" s="73"/>
      <c r="E26" s="73"/>
      <c r="F26" s="73">
        <v>220</v>
      </c>
      <c r="G26" s="73"/>
    </row>
    <row r="27" spans="1:7" ht="12.75">
      <c r="A27" s="23" t="s">
        <v>188</v>
      </c>
      <c r="B27" s="24" t="s">
        <v>7</v>
      </c>
      <c r="C27" s="71">
        <f t="shared" si="0"/>
        <v>30</v>
      </c>
      <c r="D27" s="73"/>
      <c r="E27" s="73"/>
      <c r="F27" s="73">
        <v>30</v>
      </c>
      <c r="G27" s="73"/>
    </row>
    <row r="28" spans="1:7" ht="12.75">
      <c r="A28" s="23" t="s">
        <v>113</v>
      </c>
      <c r="B28" s="24" t="s">
        <v>7</v>
      </c>
      <c r="C28" s="71">
        <f t="shared" si="0"/>
        <v>2</v>
      </c>
      <c r="D28" s="73"/>
      <c r="E28" s="73"/>
      <c r="F28" s="73">
        <v>2</v>
      </c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12</v>
      </c>
      <c r="D30" s="73"/>
      <c r="E30" s="73">
        <v>12</v>
      </c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6</v>
      </c>
      <c r="D31" s="73"/>
      <c r="E31" s="73">
        <v>6</v>
      </c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6</v>
      </c>
      <c r="D32" s="73"/>
      <c r="E32" s="73">
        <v>6</v>
      </c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220</v>
      </c>
      <c r="D33" s="73"/>
      <c r="E33" s="73"/>
      <c r="F33" s="73">
        <v>220</v>
      </c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12</v>
      </c>
      <c r="D35" s="73">
        <v>12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24</v>
      </c>
      <c r="D40" s="73">
        <v>24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12</v>
      </c>
      <c r="D41" s="73">
        <v>12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4</v>
      </c>
      <c r="D42" s="73">
        <v>4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12</v>
      </c>
      <c r="D43" s="73">
        <v>12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3</v>
      </c>
      <c r="D57" s="73">
        <v>3</v>
      </c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220</v>
      </c>
      <c r="D60" s="73"/>
      <c r="E60" s="73"/>
      <c r="F60" s="74">
        <v>220</v>
      </c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4</v>
      </c>
      <c r="D63" s="73"/>
      <c r="E63" s="73">
        <v>4</v>
      </c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4</v>
      </c>
      <c r="D77" s="73"/>
      <c r="E77" s="73">
        <v>4</v>
      </c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4</v>
      </c>
      <c r="D78" s="73"/>
      <c r="E78" s="73">
        <v>4</v>
      </c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12</v>
      </c>
      <c r="D91" s="73"/>
      <c r="E91" s="73">
        <v>12</v>
      </c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4</v>
      </c>
      <c r="D93" s="73"/>
      <c r="E93" s="73">
        <v>4</v>
      </c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12</v>
      </c>
      <c r="D97" s="73">
        <v>6</v>
      </c>
      <c r="E97" s="73"/>
      <c r="F97" s="74"/>
      <c r="G97" s="74">
        <v>6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50</v>
      </c>
      <c r="D99" s="73"/>
      <c r="E99" s="73">
        <v>50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12</v>
      </c>
      <c r="D104" s="73">
        <v>12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1</v>
      </c>
      <c r="D133" s="77"/>
      <c r="E133" s="77"/>
      <c r="F133" s="78">
        <v>1</v>
      </c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100</v>
      </c>
      <c r="D167" s="80"/>
      <c r="E167" s="80"/>
      <c r="F167" s="80"/>
      <c r="G167" s="80">
        <v>100</v>
      </c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23.36</v>
      </c>
      <c r="D184" s="77">
        <v>5.84</v>
      </c>
      <c r="E184" s="77">
        <v>5.84</v>
      </c>
      <c r="F184" s="77">
        <v>5.84</v>
      </c>
      <c r="G184" s="77">
        <v>5.84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13.08</v>
      </c>
      <c r="D195" s="77"/>
      <c r="E195" s="77"/>
      <c r="F195" s="77">
        <v>13.08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0</v>
      </c>
      <c r="D196" s="81"/>
      <c r="E196" s="81"/>
      <c r="F196" s="81"/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24">
      <selection activeCell="A170" sqref="A170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219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17</v>
      </c>
      <c r="D35" s="73">
        <v>17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34</v>
      </c>
      <c r="D40" s="73">
        <v>34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17</v>
      </c>
      <c r="D41" s="73">
        <v>17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4</v>
      </c>
      <c r="D42" s="73">
        <v>4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17</v>
      </c>
      <c r="D43" s="73">
        <v>17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130</v>
      </c>
      <c r="D53" s="73"/>
      <c r="E53" s="73"/>
      <c r="F53" s="74">
        <v>130</v>
      </c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1</v>
      </c>
      <c r="D72" s="73"/>
      <c r="E72" s="73">
        <v>1</v>
      </c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1</v>
      </c>
      <c r="D74" s="73"/>
      <c r="E74" s="73">
        <v>1</v>
      </c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2</v>
      </c>
      <c r="D77" s="73"/>
      <c r="E77" s="73">
        <v>2</v>
      </c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1</v>
      </c>
      <c r="D80" s="73"/>
      <c r="E80" s="73">
        <v>1</v>
      </c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8</v>
      </c>
      <c r="D88" s="73">
        <v>2</v>
      </c>
      <c r="E88" s="73">
        <v>2</v>
      </c>
      <c r="F88" s="73">
        <v>2</v>
      </c>
      <c r="G88" s="73">
        <v>2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4</v>
      </c>
      <c r="D93" s="73"/>
      <c r="E93" s="73">
        <v>4</v>
      </c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12</v>
      </c>
      <c r="D97" s="73">
        <v>6</v>
      </c>
      <c r="E97" s="73"/>
      <c r="F97" s="74"/>
      <c r="G97" s="74">
        <v>6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50</v>
      </c>
      <c r="D99" s="73"/>
      <c r="E99" s="73">
        <v>50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12</v>
      </c>
      <c r="D104" s="73">
        <v>12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180</v>
      </c>
      <c r="D106" s="73"/>
      <c r="E106" s="73"/>
      <c r="F106" s="74">
        <v>180</v>
      </c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10</v>
      </c>
      <c r="D108" s="73"/>
      <c r="E108" s="73"/>
      <c r="F108" s="74">
        <v>10</v>
      </c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1</v>
      </c>
      <c r="D133" s="77"/>
      <c r="E133" s="77"/>
      <c r="F133" s="78">
        <v>1</v>
      </c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0</v>
      </c>
      <c r="D184" s="77"/>
      <c r="E184" s="77"/>
      <c r="F184" s="77"/>
      <c r="G184" s="77"/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13.278</v>
      </c>
      <c r="D195" s="77"/>
      <c r="E195" s="77"/>
      <c r="F195" s="77">
        <v>13.278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27">
      <selection activeCell="D184" sqref="D184:G184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220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12</v>
      </c>
      <c r="D35" s="73">
        <v>12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24</v>
      </c>
      <c r="D40" s="73">
        <v>24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12</v>
      </c>
      <c r="D41" s="73">
        <v>12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4</v>
      </c>
      <c r="D42" s="73">
        <v>4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12</v>
      </c>
      <c r="D43" s="73">
        <v>12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240</v>
      </c>
      <c r="D53" s="73"/>
      <c r="E53" s="73"/>
      <c r="F53" s="74">
        <v>240</v>
      </c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1</v>
      </c>
      <c r="D75" s="73"/>
      <c r="E75" s="73">
        <v>1</v>
      </c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1</v>
      </c>
      <c r="D76" s="73"/>
      <c r="E76" s="73">
        <v>1</v>
      </c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2</v>
      </c>
      <c r="D77" s="73"/>
      <c r="E77" s="73">
        <v>2</v>
      </c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8</v>
      </c>
      <c r="D88" s="73">
        <v>2</v>
      </c>
      <c r="E88" s="73">
        <v>2</v>
      </c>
      <c r="F88" s="73">
        <v>2</v>
      </c>
      <c r="G88" s="73">
        <v>2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4</v>
      </c>
      <c r="D93" s="73"/>
      <c r="E93" s="73">
        <v>4</v>
      </c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20</v>
      </c>
      <c r="D97" s="73">
        <v>10</v>
      </c>
      <c r="E97" s="73"/>
      <c r="F97" s="74"/>
      <c r="G97" s="74">
        <v>10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50</v>
      </c>
      <c r="D99" s="73"/>
      <c r="E99" s="73">
        <v>50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12</v>
      </c>
      <c r="D104" s="73">
        <v>12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180</v>
      </c>
      <c r="D106" s="73"/>
      <c r="E106" s="73"/>
      <c r="F106" s="74">
        <v>180</v>
      </c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969.6</v>
      </c>
      <c r="D107" s="73"/>
      <c r="E107" s="73"/>
      <c r="F107" s="74">
        <v>969.6</v>
      </c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15</v>
      </c>
      <c r="D108" s="73"/>
      <c r="E108" s="73"/>
      <c r="F108" s="74">
        <v>15</v>
      </c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1</v>
      </c>
      <c r="D133" s="77"/>
      <c r="E133" s="77"/>
      <c r="F133" s="78">
        <v>1</v>
      </c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23.292</v>
      </c>
      <c r="D184" s="77">
        <v>5.823</v>
      </c>
      <c r="E184" s="77">
        <v>5.823</v>
      </c>
      <c r="F184" s="77">
        <v>5.823</v>
      </c>
      <c r="G184" s="77">
        <v>5.823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13.094</v>
      </c>
      <c r="D195" s="77"/>
      <c r="E195" s="77"/>
      <c r="F195" s="77">
        <v>13.094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78">
      <selection activeCell="D57" sqref="D57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221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16</v>
      </c>
      <c r="D16" s="73">
        <v>4</v>
      </c>
      <c r="E16" s="73">
        <v>4</v>
      </c>
      <c r="F16" s="73">
        <v>4</v>
      </c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8</v>
      </c>
      <c r="D35" s="73">
        <v>8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3"/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3"/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3"/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3"/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260</v>
      </c>
      <c r="D53" s="73"/>
      <c r="E53" s="73"/>
      <c r="F53" s="74">
        <v>260</v>
      </c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8</v>
      </c>
      <c r="D88" s="73">
        <v>2</v>
      </c>
      <c r="E88" s="73">
        <v>2</v>
      </c>
      <c r="F88" s="73">
        <v>2</v>
      </c>
      <c r="G88" s="73">
        <v>2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6</v>
      </c>
      <c r="D93" s="73"/>
      <c r="E93" s="73">
        <v>6</v>
      </c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10</v>
      </c>
      <c r="D95" s="73"/>
      <c r="E95" s="73">
        <v>10</v>
      </c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20</v>
      </c>
      <c r="D97" s="73">
        <v>10</v>
      </c>
      <c r="E97" s="73"/>
      <c r="F97" s="74"/>
      <c r="G97" s="74">
        <v>10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0</v>
      </c>
      <c r="D99" s="73"/>
      <c r="E99" s="73"/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53</v>
      </c>
      <c r="D102" s="73"/>
      <c r="E102" s="73">
        <v>53</v>
      </c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12</v>
      </c>
      <c r="D104" s="73">
        <v>12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180</v>
      </c>
      <c r="D106" s="73"/>
      <c r="E106" s="73"/>
      <c r="F106" s="74">
        <v>180</v>
      </c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891.6</v>
      </c>
      <c r="D107" s="73">
        <v>891.6</v>
      </c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15</v>
      </c>
      <c r="D108" s="73"/>
      <c r="E108" s="73"/>
      <c r="F108" s="74">
        <v>15</v>
      </c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1</v>
      </c>
      <c r="D133" s="77"/>
      <c r="E133" s="77"/>
      <c r="F133" s="78">
        <v>1</v>
      </c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100</v>
      </c>
      <c r="D167" s="80">
        <v>100</v>
      </c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21.452</v>
      </c>
      <c r="D184" s="77">
        <v>5.363</v>
      </c>
      <c r="E184" s="77">
        <v>5.363</v>
      </c>
      <c r="F184" s="77">
        <v>5.363</v>
      </c>
      <c r="G184" s="77">
        <v>5.363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12.215</v>
      </c>
      <c r="D195" s="77"/>
      <c r="E195" s="77"/>
      <c r="F195" s="77">
        <v>12.215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0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 customHeight="1">
      <c r="A2" s="53" t="s">
        <v>202</v>
      </c>
      <c r="B2" s="53"/>
      <c r="C2" s="53"/>
      <c r="D2" s="53"/>
      <c r="E2" s="53"/>
      <c r="F2" s="53"/>
      <c r="G2" s="53"/>
    </row>
    <row r="3" spans="1:7" ht="15.75" customHeight="1">
      <c r="A3" s="53" t="s">
        <v>203</v>
      </c>
      <c r="B3" s="53"/>
      <c r="C3" s="53"/>
      <c r="D3" s="53"/>
      <c r="E3" s="72" t="s">
        <v>204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 customHeight="1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44.25" customHeight="1" thickBot="1">
      <c r="A7" s="59"/>
      <c r="B7" s="57"/>
      <c r="C7" s="55"/>
      <c r="D7" s="52"/>
      <c r="E7" s="52"/>
      <c r="F7" s="52"/>
      <c r="G7" s="52"/>
    </row>
    <row r="8" spans="1:7" ht="12.75" customHeight="1">
      <c r="A8" s="14" t="s">
        <v>101</v>
      </c>
      <c r="B8" s="15"/>
      <c r="C8" s="5"/>
      <c r="D8" s="16"/>
      <c r="E8" s="16"/>
      <c r="F8" s="16"/>
      <c r="G8" s="16"/>
    </row>
    <row r="9" spans="1:7" ht="12.75" customHeight="1">
      <c r="A9" s="17" t="s">
        <v>103</v>
      </c>
      <c r="B9" s="18"/>
      <c r="C9" s="5"/>
      <c r="D9" s="16"/>
      <c r="E9" s="16"/>
      <c r="F9" s="16"/>
      <c r="G9" s="16"/>
    </row>
    <row r="10" spans="1:7" ht="14.25" customHeight="1">
      <c r="A10" s="19" t="s">
        <v>186</v>
      </c>
      <c r="B10" s="18" t="s">
        <v>7</v>
      </c>
      <c r="C10" s="71">
        <f>D10+E10+F10+G10</f>
        <v>18</v>
      </c>
      <c r="D10" s="73">
        <f>1!D10+2!D10+4!D10+5!D10+6!D10+7!D10+8!D10+'10'!D10+'11'!D10+'12'!D10+'13'!D10+'14'!D10+'16'!D10+'17'!D10+'18'!D10+'20'!D10+'21'!D10+'22'!D10</f>
        <v>0</v>
      </c>
      <c r="E10" s="73">
        <f>1!E10+2!E10+4!E10+5!E10+6!E10+7!E10+8!E10+'10'!E10+'11'!E10+'12'!E10+'13'!E10+'14'!E10+'16'!E10+'17'!E10+'18'!E10+'20'!E10+'21'!E10+'22'!E10</f>
        <v>18</v>
      </c>
      <c r="F10" s="73">
        <f>1!F10+2!F10+4!F10+5!F10+6!F10+7!F10+8!F10+'10'!F10+'11'!F10+'12'!F10+'13'!F10+'14'!F10+'16'!F10+'17'!F10+'18'!F10+'20'!F10+'21'!F10+'22'!F10</f>
        <v>0</v>
      </c>
      <c r="G10" s="73">
        <f>1!G10+2!G10+4!G10+5!G10+6!G10+7!G10+8!G10+'10'!G10+'11'!G10+'12'!G10+'13'!G10+'14'!G10+'16'!G10+'17'!G10+'18'!G10+'20'!G10+'21'!G10+'22'!G10</f>
        <v>0</v>
      </c>
    </row>
    <row r="11" spans="1:7" ht="23.25" customHeight="1">
      <c r="A11" s="20" t="s">
        <v>102</v>
      </c>
      <c r="B11" s="18" t="s">
        <v>44</v>
      </c>
      <c r="C11" s="71">
        <f aca="true" t="shared" si="0" ref="C11:C74">D11+E11+F11+G11</f>
        <v>0</v>
      </c>
      <c r="D11" s="73">
        <f>1!D11+2!D11+4!D11+5!D11+6!D11+7!D11+8!D11+'10'!D11+'11'!D11+'12'!D11+'13'!D11+'14'!D11+'16'!D11+'17'!D11+'18'!D11+'20'!D11+'21'!D11+'22'!D11</f>
        <v>0</v>
      </c>
      <c r="E11" s="73">
        <f>1!E11+2!E11+4!E11+5!E11+6!E11+7!E11+8!E11+'10'!E11+'11'!E11+'12'!E11+'13'!E11+'14'!E11+'16'!E11+'17'!E11+'18'!E11+'20'!E11+'21'!E11+'22'!E11</f>
        <v>0</v>
      </c>
      <c r="F11" s="73">
        <f>1!F11+2!F11+4!F11+5!F11+6!F11+7!F11+8!F11+'10'!F11+'11'!F11+'12'!F11+'13'!F11+'14'!F11+'16'!F11+'17'!F11+'18'!F11+'20'!F11+'21'!F11+'22'!F11</f>
        <v>0</v>
      </c>
      <c r="G11" s="73">
        <f>1!G11+2!G11+4!G11+5!G11+6!G11+7!G11+8!G11+'10'!G11+'11'!G11+'12'!G11+'13'!G11+'14'!G11+'16'!G11+'17'!G11+'18'!G11+'20'!G11+'21'!G11+'22'!G11</f>
        <v>0</v>
      </c>
    </row>
    <row r="12" spans="1:7" ht="14.25" customHeight="1">
      <c r="A12" s="21" t="s">
        <v>104</v>
      </c>
      <c r="B12" s="22" t="s">
        <v>7</v>
      </c>
      <c r="C12" s="71">
        <f t="shared" si="0"/>
        <v>0</v>
      </c>
      <c r="D12" s="73">
        <f>1!D12+2!D12+4!D12+5!D12+6!D12+7!D12+8!D12+'10'!D12+'11'!D12+'12'!D12+'13'!D12+'14'!D12+'16'!D12+'17'!D12+'18'!D12+'20'!D12+'21'!D12+'22'!D12</f>
        <v>0</v>
      </c>
      <c r="E12" s="73">
        <f>1!E12+2!E12+4!E12+5!E12+6!E12+7!E12+8!E12+'10'!E12+'11'!E12+'12'!E12+'13'!E12+'14'!E12+'16'!E12+'17'!E12+'18'!E12+'20'!E12+'21'!E12+'22'!E12</f>
        <v>0</v>
      </c>
      <c r="F12" s="73">
        <f>1!F12+2!F12+4!F12+5!F12+6!F12+7!F12+8!F12+'10'!F12+'11'!F12+'12'!F12+'13'!F12+'14'!F12+'16'!F12+'17'!F12+'18'!F12+'20'!F12+'21'!F12+'22'!F12</f>
        <v>0</v>
      </c>
      <c r="G12" s="73">
        <f>1!G12+2!G12+4!G12+5!G12+6!G12+7!G12+8!G12+'10'!G12+'11'!G12+'12'!G12+'13'!G12+'14'!G12+'16'!G12+'17'!G12+'18'!G12+'20'!G12+'21'!G12+'22'!G12</f>
        <v>0</v>
      </c>
    </row>
    <row r="13" spans="1:7" ht="12" customHeight="1">
      <c r="A13" s="21" t="s">
        <v>187</v>
      </c>
      <c r="B13" s="18" t="s">
        <v>44</v>
      </c>
      <c r="C13" s="71">
        <f t="shared" si="0"/>
        <v>0</v>
      </c>
      <c r="D13" s="73">
        <f>1!D13+2!D13+4!D13+5!D13+6!D13+7!D13+8!D13+'10'!D13+'11'!D13+'12'!D13+'13'!D13+'14'!D13+'16'!D13+'17'!D13+'18'!D13+'20'!D13+'21'!D13+'22'!D13</f>
        <v>0</v>
      </c>
      <c r="E13" s="73">
        <f>1!E13+2!E13+4!E13+5!E13+6!E13+7!E13+8!E13+'10'!E13+'11'!E13+'12'!E13+'13'!E13+'14'!E13+'16'!E13+'17'!E13+'18'!E13+'20'!E13+'21'!E13+'22'!E13</f>
        <v>0</v>
      </c>
      <c r="F13" s="73">
        <f>1!F13+2!F13+4!F13+5!F13+6!F13+7!F13+8!F13+'10'!F13+'11'!F13+'12'!F13+'13'!F13+'14'!F13+'16'!F13+'17'!F13+'18'!F13+'20'!F13+'21'!F13+'22'!F13</f>
        <v>0</v>
      </c>
      <c r="G13" s="73">
        <f>1!G13+2!G13+4!G13+5!G13+6!G13+7!G13+8!G13+'10'!G13+'11'!G13+'12'!G13+'13'!G13+'14'!G13+'16'!G13+'17'!G13+'18'!G13+'20'!G13+'21'!G13+'22'!G13</f>
        <v>0</v>
      </c>
    </row>
    <row r="14" spans="1:7" ht="12" customHeight="1">
      <c r="A14" s="21" t="s">
        <v>105</v>
      </c>
      <c r="B14" s="18" t="s">
        <v>11</v>
      </c>
      <c r="C14" s="71">
        <f t="shared" si="0"/>
        <v>0</v>
      </c>
      <c r="D14" s="73">
        <f>1!D14+2!D14+4!D14+5!D14+6!D14+7!D14+8!D14+'10'!D14+'11'!D14+'12'!D14+'13'!D14+'14'!D14+'16'!D14+'17'!D14+'18'!D14+'20'!D14+'21'!D14+'22'!D14</f>
        <v>0</v>
      </c>
      <c r="E14" s="73">
        <f>1!E14+2!E14+4!E14+5!E14+6!E14+7!E14+8!E14+'10'!E14+'11'!E14+'12'!E14+'13'!E14+'14'!E14+'16'!E14+'17'!E14+'18'!E14+'20'!E14+'21'!E14+'22'!E14</f>
        <v>0</v>
      </c>
      <c r="F14" s="73">
        <f>1!F14+2!F14+4!F14+5!F14+6!F14+7!F14+8!F14+'10'!F14+'11'!F14+'12'!F14+'13'!F14+'14'!F14+'16'!F14+'17'!F14+'18'!F14+'20'!F14+'21'!F14+'22'!F14</f>
        <v>0</v>
      </c>
      <c r="G14" s="73">
        <f>1!G14+2!G14+4!G14+5!G14+6!G14+7!G14+8!G14+'10'!G14+'11'!G14+'12'!G14+'13'!G14+'14'!G14+'16'!G14+'17'!G14+'18'!G14+'20'!G14+'21'!G14+'22'!G14</f>
        <v>0</v>
      </c>
    </row>
    <row r="15" spans="1:7" ht="12" customHeight="1">
      <c r="A15" s="23" t="s">
        <v>3</v>
      </c>
      <c r="B15" s="24" t="s">
        <v>10</v>
      </c>
      <c r="C15" s="71">
        <f t="shared" si="0"/>
        <v>0</v>
      </c>
      <c r="D15" s="73">
        <f>1!D15+2!D15+4!D15+5!D15+6!D15+7!D15+8!D15+'10'!D15+'11'!D15+'12'!D15+'13'!D15+'14'!D15+'16'!D15+'17'!D15+'18'!D15+'20'!D15+'21'!D15+'22'!D15</f>
        <v>0</v>
      </c>
      <c r="E15" s="73">
        <f>1!E15+2!E15+4!E15+5!E15+6!E15+7!E15+8!E15+'10'!E15+'11'!E15+'12'!E15+'13'!E15+'14'!E15+'16'!E15+'17'!E15+'18'!E15+'20'!E15+'21'!E15+'22'!E15</f>
        <v>0</v>
      </c>
      <c r="F15" s="73">
        <f>1!F15+2!F15+4!F15+5!F15+6!F15+7!F15+8!F15+'10'!F15+'11'!F15+'12'!F15+'13'!F15+'14'!F15+'16'!F15+'17'!F15+'18'!F15+'20'!F15+'21'!F15+'22'!F15</f>
        <v>0</v>
      </c>
      <c r="G15" s="73">
        <f>1!G15+2!G15+4!G15+5!G15+6!G15+7!G15+8!G15+'10'!G15+'11'!G15+'12'!G15+'13'!G15+'14'!G15+'16'!G15+'17'!G15+'18'!G15+'20'!G15+'21'!G15+'22'!G15</f>
        <v>0</v>
      </c>
    </row>
    <row r="16" spans="1:7" ht="12" customHeight="1">
      <c r="A16" s="23" t="s">
        <v>1</v>
      </c>
      <c r="B16" s="24" t="s">
        <v>11</v>
      </c>
      <c r="C16" s="71">
        <f t="shared" si="0"/>
        <v>136</v>
      </c>
      <c r="D16" s="73">
        <f>1!D16+2!D16+4!D16+5!D16+6!D16+7!D16+8!D16+'10'!D16+'11'!D16+'12'!D16+'13'!D16+'14'!D16+'16'!D16+'17'!D16+'18'!D16+'20'!D16+'21'!D16+'22'!D16</f>
        <v>64</v>
      </c>
      <c r="E16" s="73">
        <f>1!E16+2!E16+4!E16+5!E16+6!E16+7!E16+8!E16+'10'!E16+'11'!E16+'12'!E16+'13'!E16+'14'!E16+'16'!E16+'17'!E16+'18'!E16+'20'!E16+'21'!E16+'22'!E16</f>
        <v>4</v>
      </c>
      <c r="F16" s="73">
        <f>1!F16+2!F16+4!F16+5!F16+6!F16+7!F16+8!F16+'10'!F16+'11'!F16+'12'!F16+'13'!F16+'14'!F16+'16'!F16+'17'!F16+'18'!F16+'20'!F16+'21'!F16+'22'!F16</f>
        <v>4</v>
      </c>
      <c r="G16" s="73">
        <f>1!G16+2!G16+4!G16+5!G16+6!G16+7!G16+8!G16+'10'!G16+'11'!G16+'12'!G16+'13'!G16+'14'!G16+'16'!G16+'17'!G16+'18'!G16+'20'!G16+'21'!G16+'22'!G16</f>
        <v>64</v>
      </c>
    </row>
    <row r="17" spans="1:7" ht="12" customHeight="1">
      <c r="A17" s="23" t="s">
        <v>2</v>
      </c>
      <c r="B17" s="24" t="s">
        <v>11</v>
      </c>
      <c r="C17" s="71">
        <f t="shared" si="0"/>
        <v>0</v>
      </c>
      <c r="D17" s="73">
        <f>1!D17+2!D17+4!D17+5!D17+6!D17+7!D17+8!D17+'10'!D17+'11'!D17+'12'!D17+'13'!D17+'14'!D17+'16'!D17+'17'!D17+'18'!D17+'20'!D17+'21'!D17+'22'!D17</f>
        <v>0</v>
      </c>
      <c r="E17" s="73">
        <f>1!E17+2!E17+4!E17+5!E17+6!E17+7!E17+8!E17+'10'!E17+'11'!E17+'12'!E17+'13'!E17+'14'!E17+'16'!E17+'17'!E17+'18'!E17+'20'!E17+'21'!E17+'22'!E17</f>
        <v>0</v>
      </c>
      <c r="F17" s="73">
        <f>1!F17+2!F17+4!F17+5!F17+6!F17+7!F17+8!F17+'10'!F17+'11'!F17+'12'!F17+'13'!F17+'14'!F17+'16'!F17+'17'!F17+'18'!F17+'20'!F17+'21'!F17+'22'!F17</f>
        <v>0</v>
      </c>
      <c r="G17" s="73">
        <f>1!G17+2!G17+4!G17+5!G17+6!G17+7!G17+8!G17+'10'!G17+'11'!G17+'12'!G17+'13'!G17+'14'!G17+'16'!G17+'17'!G17+'18'!G17+'20'!G17+'21'!G17+'22'!G17</f>
        <v>0</v>
      </c>
    </row>
    <row r="18" spans="1:7" ht="12" customHeight="1">
      <c r="A18" s="23" t="s">
        <v>148</v>
      </c>
      <c r="B18" s="24" t="s">
        <v>11</v>
      </c>
      <c r="C18" s="71">
        <f t="shared" si="0"/>
        <v>0</v>
      </c>
      <c r="D18" s="73">
        <f>1!D18+2!D18+4!D18+5!D18+6!D18+7!D18+8!D18+'10'!D18+'11'!D18+'12'!D18+'13'!D18+'14'!D18+'16'!D18+'17'!D18+'18'!D18+'20'!D18+'21'!D18+'22'!D18</f>
        <v>0</v>
      </c>
      <c r="E18" s="73">
        <f>1!E18+2!E18+4!E18+5!E18+6!E18+7!E18+8!E18+'10'!E18+'11'!E18+'12'!E18+'13'!E18+'14'!E18+'16'!E18+'17'!E18+'18'!E18+'20'!E18+'21'!E18+'22'!E18</f>
        <v>0</v>
      </c>
      <c r="F18" s="73">
        <f>1!F18+2!F18+4!F18+5!F18+6!F18+7!F18+8!F18+'10'!F18+'11'!F18+'12'!F18+'13'!F18+'14'!F18+'16'!F18+'17'!F18+'18'!F18+'20'!F18+'21'!F18+'22'!F18</f>
        <v>0</v>
      </c>
      <c r="G18" s="73">
        <f>1!G18+2!G18+4!G18+5!G18+6!G18+7!G18+8!G18+'10'!G18+'11'!G18+'12'!G18+'13'!G18+'14'!G18+'16'!G18+'17'!G18+'18'!G18+'20'!G18+'21'!G18+'22'!G18</f>
        <v>0</v>
      </c>
    </row>
    <row r="19" spans="1:7" ht="24.75" customHeight="1">
      <c r="A19" s="7" t="s">
        <v>106</v>
      </c>
      <c r="B19" s="18"/>
      <c r="C19" s="71">
        <f t="shared" si="0"/>
        <v>0</v>
      </c>
      <c r="D19" s="73">
        <f>1!D19+2!D19+4!D19+5!D19+6!D19+7!D19+8!D19+'10'!D19+'11'!D19+'12'!D19+'13'!D19+'14'!D19+'16'!D19+'17'!D19+'18'!D19+'20'!D19+'21'!D19+'22'!D19</f>
        <v>0</v>
      </c>
      <c r="E19" s="73">
        <f>1!E19+2!E19+4!E19+5!E19+6!E19+7!E19+8!E19+'10'!E19+'11'!E19+'12'!E19+'13'!E19+'14'!E19+'16'!E19+'17'!E19+'18'!E19+'20'!E19+'21'!E19+'22'!E19</f>
        <v>0</v>
      </c>
      <c r="F19" s="73">
        <f>1!F19+2!F19+4!F19+5!F19+6!F19+7!F19+8!F19+'10'!F19+'11'!F19+'12'!F19+'13'!F19+'14'!F19+'16'!F19+'17'!F19+'18'!F19+'20'!F19+'21'!F19+'22'!F19</f>
        <v>0</v>
      </c>
      <c r="G19" s="73">
        <f>1!G19+2!G19+4!G19+5!G19+6!G19+7!G19+8!G19+'10'!G19+'11'!G19+'12'!G19+'13'!G19+'14'!G19+'16'!G19+'17'!G19+'18'!G19+'20'!G19+'21'!G19+'22'!G19</f>
        <v>0</v>
      </c>
    </row>
    <row r="20" spans="1:7" ht="21.75" customHeight="1">
      <c r="A20" s="21" t="s">
        <v>108</v>
      </c>
      <c r="B20" s="18" t="s">
        <v>7</v>
      </c>
      <c r="C20" s="71">
        <f t="shared" si="0"/>
        <v>0</v>
      </c>
      <c r="D20" s="73">
        <f>1!D20+2!D20+4!D20+5!D20+6!D20+7!D20+8!D20+'10'!D20+'11'!D20+'12'!D20+'13'!D20+'14'!D20+'16'!D20+'17'!D20+'18'!D20+'20'!D20+'21'!D20+'22'!D20</f>
        <v>0</v>
      </c>
      <c r="E20" s="73">
        <f>1!E20+2!E20+4!E20+5!E20+6!E20+7!E20+8!E20+'10'!E20+'11'!E20+'12'!E20+'13'!E20+'14'!E20+'16'!E20+'17'!E20+'18'!E20+'20'!E20+'21'!E20+'22'!E20</f>
        <v>0</v>
      </c>
      <c r="F20" s="73">
        <f>1!F20+2!F20+4!F20+5!F20+6!F20+7!F20+8!F20+'10'!F20+'11'!F20+'12'!F20+'13'!F20+'14'!F20+'16'!F20+'17'!F20+'18'!F20+'20'!F20+'21'!F20+'22'!F20</f>
        <v>0</v>
      </c>
      <c r="G20" s="73">
        <f>1!G20+2!G20+4!G20+5!G20+6!G20+7!G20+8!G20+'10'!G20+'11'!G20+'12'!G20+'13'!G20+'14'!G20+'16'!G20+'17'!G20+'18'!G20+'20'!G20+'21'!G20+'22'!G20</f>
        <v>0</v>
      </c>
    </row>
    <row r="21" spans="1:7" ht="24.75" customHeight="1">
      <c r="A21" s="21" t="s">
        <v>107</v>
      </c>
      <c r="B21" s="18" t="s">
        <v>33</v>
      </c>
      <c r="C21" s="71">
        <f t="shared" si="0"/>
        <v>0</v>
      </c>
      <c r="D21" s="73">
        <f>1!D21+2!D21+4!D21+5!D21+6!D21+7!D21+8!D21+'10'!D21+'11'!D21+'12'!D21+'13'!D21+'14'!D21+'16'!D21+'17'!D21+'18'!D21+'20'!D21+'21'!D21+'22'!D21</f>
        <v>0</v>
      </c>
      <c r="E21" s="73">
        <f>1!E21+2!E21+4!E21+5!E21+6!E21+7!E21+8!E21+'10'!E21+'11'!E21+'12'!E21+'13'!E21+'14'!E21+'16'!E21+'17'!E21+'18'!E21+'20'!E21+'21'!E21+'22'!E21</f>
        <v>0</v>
      </c>
      <c r="F21" s="73">
        <f>1!F21+2!F21+4!F21+5!F21+6!F21+7!F21+8!F21+'10'!F21+'11'!F21+'12'!F21+'13'!F21+'14'!F21+'16'!F21+'17'!F21+'18'!F21+'20'!F21+'21'!F21+'22'!F21</f>
        <v>0</v>
      </c>
      <c r="G21" s="73">
        <f>1!G21+2!G21+4!G21+5!G21+6!G21+7!G21+8!G21+'10'!G21+'11'!G21+'12'!G21+'13'!G21+'14'!G21+'16'!G21+'17'!G21+'18'!G21+'20'!G21+'21'!G21+'22'!G21</f>
        <v>0</v>
      </c>
    </row>
    <row r="22" spans="1:7" ht="23.25" customHeight="1">
      <c r="A22" s="21" t="s">
        <v>109</v>
      </c>
      <c r="B22" s="18" t="s">
        <v>11</v>
      </c>
      <c r="C22" s="71">
        <f t="shared" si="0"/>
        <v>0</v>
      </c>
      <c r="D22" s="73">
        <f>1!D22+2!D22+4!D22+5!D22+6!D22+7!D22+8!D22+'10'!D22+'11'!D22+'12'!D22+'13'!D22+'14'!D22+'16'!D22+'17'!D22+'18'!D22+'20'!D22+'21'!D22+'22'!D22</f>
        <v>0</v>
      </c>
      <c r="E22" s="73">
        <f>1!E22+2!E22+4!E22+5!E22+6!E22+7!E22+8!E22+'10'!E22+'11'!E22+'12'!E22+'13'!E22+'14'!E22+'16'!E22+'17'!E22+'18'!E22+'20'!E22+'21'!E22+'22'!E22</f>
        <v>0</v>
      </c>
      <c r="F22" s="73">
        <f>1!F22+2!F22+4!F22+5!F22+6!F22+7!F22+8!F22+'10'!F22+'11'!F22+'12'!F22+'13'!F22+'14'!F22+'16'!F22+'17'!F22+'18'!F22+'20'!F22+'21'!F22+'22'!F22</f>
        <v>0</v>
      </c>
      <c r="G22" s="73">
        <f>1!G22+2!G22+4!G22+5!G22+6!G22+7!G22+8!G22+'10'!G22+'11'!G22+'12'!G22+'13'!G22+'14'!G22+'16'!G22+'17'!G22+'18'!G22+'20'!G22+'21'!G22+'22'!G22</f>
        <v>0</v>
      </c>
    </row>
    <row r="23" spans="1:7" ht="21.75" customHeight="1">
      <c r="A23" s="21" t="s">
        <v>110</v>
      </c>
      <c r="B23" s="22" t="s">
        <v>44</v>
      </c>
      <c r="C23" s="71">
        <f t="shared" si="0"/>
        <v>0</v>
      </c>
      <c r="D23" s="73">
        <f>1!D23+2!D23+4!D23+5!D23+6!D23+7!D23+8!D23+'10'!D23+'11'!D23+'12'!D23+'13'!D23+'14'!D23+'16'!D23+'17'!D23+'18'!D23+'20'!D23+'21'!D23+'22'!D23</f>
        <v>0</v>
      </c>
      <c r="E23" s="73">
        <f>1!E23+2!E23+4!E23+5!E23+6!E23+7!E23+8!E23+'10'!E23+'11'!E23+'12'!E23+'13'!E23+'14'!E23+'16'!E23+'17'!E23+'18'!E23+'20'!E23+'21'!E23+'22'!E23</f>
        <v>0</v>
      </c>
      <c r="F23" s="73">
        <f>1!F23+2!F23+4!F23+5!F23+6!F23+7!F23+8!F23+'10'!F23+'11'!F23+'12'!F23+'13'!F23+'14'!F23+'16'!F23+'17'!F23+'18'!F23+'20'!F23+'21'!F23+'22'!F23</f>
        <v>0</v>
      </c>
      <c r="G23" s="73">
        <f>1!G23+2!G23+4!G23+5!G23+6!G23+7!G23+8!G23+'10'!G23+'11'!G23+'12'!G23+'13'!G23+'14'!G23+'16'!G23+'17'!G23+'18'!G23+'20'!G23+'21'!G23+'22'!G23</f>
        <v>0</v>
      </c>
    </row>
    <row r="24" spans="1:7" ht="14.25" customHeight="1">
      <c r="A24" s="21" t="s">
        <v>111</v>
      </c>
      <c r="B24" s="22" t="s">
        <v>11</v>
      </c>
      <c r="C24" s="71">
        <f t="shared" si="0"/>
        <v>0</v>
      </c>
      <c r="D24" s="73">
        <f>1!D24+2!D24+4!D24+5!D24+6!D24+7!D24+8!D24+'10'!D24+'11'!D24+'12'!D24+'13'!D24+'14'!D24+'16'!D24+'17'!D24+'18'!D24+'20'!D24+'21'!D24+'22'!D24</f>
        <v>0</v>
      </c>
      <c r="E24" s="73">
        <f>1!E24+2!E24+4!E24+5!E24+6!E24+7!E24+8!E24+'10'!E24+'11'!E24+'12'!E24+'13'!E24+'14'!E24+'16'!E24+'17'!E24+'18'!E24+'20'!E24+'21'!E24+'22'!E24</f>
        <v>0</v>
      </c>
      <c r="F24" s="73">
        <f>1!F24+2!F24+4!F24+5!F24+6!F24+7!F24+8!F24+'10'!F24+'11'!F24+'12'!F24+'13'!F24+'14'!F24+'16'!F24+'17'!F24+'18'!F24+'20'!F24+'21'!F24+'22'!F24</f>
        <v>0</v>
      </c>
      <c r="G24" s="73">
        <f>1!G24+2!G24+4!G24+5!G24+6!G24+7!G24+8!G24+'10'!G24+'11'!G24+'12'!G24+'13'!G24+'14'!G24+'16'!G24+'17'!G24+'18'!G24+'20'!G24+'21'!G24+'22'!G24</f>
        <v>0</v>
      </c>
    </row>
    <row r="25" spans="1:7" ht="14.25" customHeight="1">
      <c r="A25" s="8" t="s">
        <v>112</v>
      </c>
      <c r="B25" s="22"/>
      <c r="C25" s="71">
        <f t="shared" si="0"/>
        <v>0</v>
      </c>
      <c r="D25" s="73">
        <f>1!D25+2!D25+4!D25+5!D25+6!D25+7!D25+8!D25+'10'!D25+'11'!D25+'12'!D25+'13'!D25+'14'!D25+'16'!D25+'17'!D25+'18'!D25+'20'!D25+'21'!D25+'22'!D25</f>
        <v>0</v>
      </c>
      <c r="E25" s="73">
        <f>1!E25+2!E25+4!E25+5!E25+6!E25+7!E25+8!E25+'10'!E25+'11'!E25+'12'!E25+'13'!E25+'14'!E25+'16'!E25+'17'!E25+'18'!E25+'20'!E25+'21'!E25+'22'!E25</f>
        <v>0</v>
      </c>
      <c r="F25" s="73">
        <f>1!F25+2!F25+4!F25+5!F25+6!F25+7!F25+8!F25+'10'!F25+'11'!F25+'12'!F25+'13'!F25+'14'!F25+'16'!F25+'17'!F25+'18'!F25+'20'!F25+'21'!F25+'22'!F25</f>
        <v>0</v>
      </c>
      <c r="G25" s="73">
        <f>1!G25+2!G25+4!G25+5!G25+6!G25+7!G25+8!G25+'10'!G25+'11'!G25+'12'!G25+'13'!G25+'14'!G25+'16'!G25+'17'!G25+'18'!G25+'20'!G25+'21'!G25+'22'!G25</f>
        <v>0</v>
      </c>
    </row>
    <row r="26" spans="1:7" ht="14.25" customHeight="1">
      <c r="A26" s="23" t="s">
        <v>38</v>
      </c>
      <c r="B26" s="24" t="s">
        <v>7</v>
      </c>
      <c r="C26" s="71">
        <f t="shared" si="0"/>
        <v>1150</v>
      </c>
      <c r="D26" s="73">
        <f>1!D26+2!D26+4!D26+5!D26+6!D26+7!D26+8!D26+'10'!D26+'11'!D26+'12'!D26+'13'!D26+'14'!D26+'16'!D26+'17'!D26+'18'!D26+'20'!D26+'21'!D26+'22'!D26</f>
        <v>0</v>
      </c>
      <c r="E26" s="73">
        <f>1!E26+2!E26+4!E26+5!E26+6!E26+7!E26+8!E26+'10'!E26+'11'!E26+'12'!E26+'13'!E26+'14'!E26+'16'!E26+'17'!E26+'18'!E26+'20'!E26+'21'!E26+'22'!E26</f>
        <v>250</v>
      </c>
      <c r="F26" s="73">
        <f>1!F26+2!F26+4!F26+5!F26+6!F26+7!F26+8!F26+'10'!F26+'11'!F26+'12'!F26+'13'!F26+'14'!F26+'16'!F26+'17'!F26+'18'!F26+'20'!F26+'21'!F26+'22'!F26</f>
        <v>900</v>
      </c>
      <c r="G26" s="73">
        <f>1!G26+2!G26+4!G26+5!G26+6!G26+7!G26+8!G26+'10'!G26+'11'!G26+'12'!G26+'13'!G26+'14'!G26+'16'!G26+'17'!G26+'18'!G26+'20'!G26+'21'!G26+'22'!G26</f>
        <v>0</v>
      </c>
    </row>
    <row r="27" spans="1:7" ht="14.25" customHeight="1">
      <c r="A27" s="23" t="s">
        <v>188</v>
      </c>
      <c r="B27" s="24" t="s">
        <v>7</v>
      </c>
      <c r="C27" s="71">
        <f t="shared" si="0"/>
        <v>210</v>
      </c>
      <c r="D27" s="73">
        <f>1!D27+2!D27+4!D27+5!D27+6!D27+7!D27+8!D27+'10'!D27+'11'!D27+'12'!D27+'13'!D27+'14'!D27+'16'!D27+'17'!D27+'18'!D27+'20'!D27+'21'!D27+'22'!D27</f>
        <v>0</v>
      </c>
      <c r="E27" s="73">
        <f>1!E27+2!E27+4!E27+5!E27+6!E27+7!E27+8!E27+'10'!E27+'11'!E27+'12'!E27+'13'!E27+'14'!E27+'16'!E27+'17'!E27+'18'!E27+'20'!E27+'21'!E27+'22'!E27</f>
        <v>50</v>
      </c>
      <c r="F27" s="73">
        <f>1!F27+2!F27+4!F27+5!F27+6!F27+7!F27+8!F27+'10'!F27+'11'!F27+'12'!F27+'13'!F27+'14'!F27+'16'!F27+'17'!F27+'18'!F27+'20'!F27+'21'!F27+'22'!F27</f>
        <v>160</v>
      </c>
      <c r="G27" s="73">
        <f>1!G27+2!G27+4!G27+5!G27+6!G27+7!G27+8!G27+'10'!G27+'11'!G27+'12'!G27+'13'!G27+'14'!G27+'16'!G27+'17'!G27+'18'!G27+'20'!G27+'21'!G27+'22'!G27</f>
        <v>0</v>
      </c>
    </row>
    <row r="28" spans="1:7" ht="14.25" customHeight="1">
      <c r="A28" s="23" t="s">
        <v>113</v>
      </c>
      <c r="B28" s="24" t="s">
        <v>7</v>
      </c>
      <c r="C28" s="71">
        <f t="shared" si="0"/>
        <v>8</v>
      </c>
      <c r="D28" s="73">
        <f>1!D28+2!D28+4!D28+5!D28+6!D28+7!D28+8!D28+'10'!D28+'11'!D28+'12'!D28+'13'!D28+'14'!D28+'16'!D28+'17'!D28+'18'!D28+'20'!D28+'21'!D28+'22'!D28</f>
        <v>0</v>
      </c>
      <c r="E28" s="73">
        <f>1!E28+2!E28+4!E28+5!E28+6!E28+7!E28+8!E28+'10'!E28+'11'!E28+'12'!E28+'13'!E28+'14'!E28+'16'!E28+'17'!E28+'18'!E28+'20'!E28+'21'!E28+'22'!E28</f>
        <v>2</v>
      </c>
      <c r="F28" s="73">
        <f>1!F28+2!F28+4!F28+5!F28+6!F28+7!F28+8!F28+'10'!F28+'11'!F28+'12'!F28+'13'!F28+'14'!F28+'16'!F28+'17'!F28+'18'!F28+'20'!F28+'21'!F28+'22'!F28</f>
        <v>6</v>
      </c>
      <c r="G28" s="73">
        <f>1!G28+2!G28+4!G28+5!G28+6!G28+7!G28+8!G28+'10'!G28+'11'!G28+'12'!G28+'13'!G28+'14'!G28+'16'!G28+'17'!G28+'18'!G28+'20'!G28+'21'!G28+'22'!G28</f>
        <v>0</v>
      </c>
    </row>
    <row r="29" spans="1:7" ht="14.25" customHeight="1">
      <c r="A29" s="23" t="s">
        <v>114</v>
      </c>
      <c r="B29" s="24" t="s">
        <v>7</v>
      </c>
      <c r="C29" s="71">
        <f t="shared" si="0"/>
        <v>2</v>
      </c>
      <c r="D29" s="73">
        <f>1!D29+2!D29+4!D29+5!D29+6!D29+7!D29+8!D29+'10'!D29+'11'!D29+'12'!D29+'13'!D29+'14'!D29+'16'!D29+'17'!D29+'18'!D29+'20'!D29+'21'!D29+'22'!D29</f>
        <v>0</v>
      </c>
      <c r="E29" s="73">
        <f>1!E29+2!E29+4!E29+5!E29+6!E29+7!E29+8!E29+'10'!E29+'11'!E29+'12'!E29+'13'!E29+'14'!E29+'16'!E29+'17'!E29+'18'!E29+'20'!E29+'21'!E29+'22'!E29</f>
        <v>0</v>
      </c>
      <c r="F29" s="73">
        <f>1!F29+2!F29+4!F29+5!F29+6!F29+7!F29+8!F29+'10'!F29+'11'!F29+'12'!F29+'13'!F29+'14'!F29+'16'!F29+'17'!F29+'18'!F29+'20'!F29+'21'!F29+'22'!F29</f>
        <v>2</v>
      </c>
      <c r="G29" s="73">
        <f>1!G29+2!G29+4!G29+5!G29+6!G29+7!G29+8!G29+'10'!G29+'11'!G29+'12'!G29+'13'!G29+'14'!G29+'16'!G29+'17'!G29+'18'!G29+'20'!G29+'21'!G29+'22'!G29</f>
        <v>0</v>
      </c>
    </row>
    <row r="30" spans="1:7" ht="15" customHeight="1">
      <c r="A30" s="23" t="s">
        <v>189</v>
      </c>
      <c r="B30" s="24" t="s">
        <v>7</v>
      </c>
      <c r="C30" s="71">
        <f t="shared" si="0"/>
        <v>94</v>
      </c>
      <c r="D30" s="73">
        <f>1!D30+2!D30+4!D30+5!D30+6!D30+7!D30+8!D30+'10'!D30+'11'!D30+'12'!D30+'13'!D30+'14'!D30+'16'!D30+'17'!D30+'18'!D30+'20'!D30+'21'!D30+'22'!D30</f>
        <v>0</v>
      </c>
      <c r="E30" s="73">
        <f>1!E30+2!E30+4!E30+5!E30+6!E30+7!E30+8!E30+'10'!E30+'11'!E30+'12'!E30+'13'!E30+'14'!E30+'16'!E30+'17'!E30+'18'!E30+'20'!E30+'21'!E30+'22'!E30</f>
        <v>48</v>
      </c>
      <c r="F30" s="73">
        <f>1!F30+2!F30+4!F30+5!F30+6!F30+7!F30+8!F30+'10'!F30+'11'!F30+'12'!F30+'13'!F30+'14'!F30+'16'!F30+'17'!F30+'18'!F30+'20'!F30+'21'!F30+'22'!F30</f>
        <v>46</v>
      </c>
      <c r="G30" s="73">
        <f>1!G30+2!G30+4!G30+5!G30+6!G30+7!G30+8!G30+'10'!G30+'11'!G30+'12'!G30+'13'!G30+'14'!G30+'16'!G30+'17'!G30+'18'!G30+'20'!G30+'21'!G30+'22'!G30</f>
        <v>0</v>
      </c>
    </row>
    <row r="31" spans="1:7" ht="15" customHeight="1">
      <c r="A31" s="23" t="s">
        <v>190</v>
      </c>
      <c r="B31" s="24" t="s">
        <v>7</v>
      </c>
      <c r="C31" s="71">
        <f t="shared" si="0"/>
        <v>22</v>
      </c>
      <c r="D31" s="73">
        <f>1!D31+2!D31+4!D31+5!D31+6!D31+7!D31+8!D31+'10'!D31+'11'!D31+'12'!D31+'13'!D31+'14'!D31+'16'!D31+'17'!D31+'18'!D31+'20'!D31+'21'!D31+'22'!D31</f>
        <v>0</v>
      </c>
      <c r="E31" s="73">
        <f>1!E31+2!E31+4!E31+5!E31+6!E31+7!E31+8!E31+'10'!E31+'11'!E31+'12'!E31+'13'!E31+'14'!E31+'16'!E31+'17'!E31+'18'!E31+'20'!E31+'21'!E31+'22'!E31</f>
        <v>22</v>
      </c>
      <c r="F31" s="73">
        <f>1!F31+2!F31+4!F31+5!F31+6!F31+7!F31+8!F31+'10'!F31+'11'!F31+'12'!F31+'13'!F31+'14'!F31+'16'!F31+'17'!F31+'18'!F31+'20'!F31+'21'!F31+'22'!F31</f>
        <v>0</v>
      </c>
      <c r="G31" s="73">
        <f>1!G31+2!G31+4!G31+5!G31+6!G31+7!G31+8!G31+'10'!G31+'11'!G31+'12'!G31+'13'!G31+'14'!G31+'16'!G31+'17'!G31+'18'!G31+'20'!G31+'21'!G31+'22'!G31</f>
        <v>0</v>
      </c>
    </row>
    <row r="32" spans="1:7" ht="15" customHeight="1">
      <c r="A32" s="23" t="s">
        <v>191</v>
      </c>
      <c r="B32" s="24" t="s">
        <v>7</v>
      </c>
      <c r="C32" s="71">
        <f t="shared" si="0"/>
        <v>22</v>
      </c>
      <c r="D32" s="73">
        <f>1!D32+2!D32+4!D32+5!D32+6!D32+7!D32+8!D32+'10'!D32+'11'!D32+'12'!D32+'13'!D32+'14'!D32+'16'!D32+'17'!D32+'18'!D32+'20'!D32+'21'!D32+'22'!D32</f>
        <v>0</v>
      </c>
      <c r="E32" s="73">
        <f>1!E32+2!E32+4!E32+5!E32+6!E32+7!E32+8!E32+'10'!E32+'11'!E32+'12'!E32+'13'!E32+'14'!E32+'16'!E32+'17'!E32+'18'!E32+'20'!E32+'21'!E32+'22'!E32</f>
        <v>22</v>
      </c>
      <c r="F32" s="73">
        <f>1!F32+2!F32+4!F32+5!F32+6!F32+7!F32+8!F32+'10'!F32+'11'!F32+'12'!F32+'13'!F32+'14'!F32+'16'!F32+'17'!F32+'18'!F32+'20'!F32+'21'!F32+'22'!F32</f>
        <v>0</v>
      </c>
      <c r="G32" s="73">
        <f>1!G32+2!G32+4!G32+5!G32+6!G32+7!G32+8!G32+'10'!G32+'11'!G32+'12'!G32+'13'!G32+'14'!G32+'16'!G32+'17'!G32+'18'!G32+'20'!G32+'21'!G32+'22'!G32</f>
        <v>0</v>
      </c>
    </row>
    <row r="33" spans="1:7" ht="22.5" customHeight="1">
      <c r="A33" s="23" t="s">
        <v>30</v>
      </c>
      <c r="B33" s="24" t="s">
        <v>31</v>
      </c>
      <c r="C33" s="71">
        <f t="shared" si="0"/>
        <v>1180</v>
      </c>
      <c r="D33" s="73">
        <f>1!D33+2!D33+4!D33+5!D33+6!D33+7!D33+8!D33+'10'!D33+'11'!D33+'12'!D33+'13'!D33+'14'!D33+'16'!D33+'17'!D33+'18'!D33+'20'!D33+'21'!D33+'22'!D33</f>
        <v>0</v>
      </c>
      <c r="E33" s="73">
        <f>1!E33+2!E33+4!E33+5!E33+6!E33+7!E33+8!E33+'10'!E33+'11'!E33+'12'!E33+'13'!E33+'14'!E33+'16'!E33+'17'!E33+'18'!E33+'20'!E33+'21'!E33+'22'!E33</f>
        <v>260</v>
      </c>
      <c r="F33" s="73">
        <f>1!F33+2!F33+4!F33+5!F33+6!F33+7!F33+8!F33+'10'!F33+'11'!F33+'12'!F33+'13'!F33+'14'!F33+'16'!F33+'17'!F33+'18'!F33+'20'!F33+'21'!F33+'22'!F33</f>
        <v>920</v>
      </c>
      <c r="G33" s="73">
        <f>1!G33+2!G33+4!G33+5!G33+6!G33+7!G33+8!G33+'10'!G33+'11'!G33+'12'!G33+'13'!G33+'14'!G33+'16'!G33+'17'!G33+'18'!G33+'20'!G33+'21'!G33+'22'!G33</f>
        <v>0</v>
      </c>
    </row>
    <row r="34" spans="1:7" ht="24" customHeight="1">
      <c r="A34" s="21" t="s">
        <v>162</v>
      </c>
      <c r="B34" s="22" t="s">
        <v>7</v>
      </c>
      <c r="C34" s="71">
        <f t="shared" si="0"/>
        <v>0</v>
      </c>
      <c r="D34" s="73">
        <f>1!D34+2!D34+4!D34+5!D34+6!D34+7!D34+8!D34+'10'!D34+'11'!D34+'12'!D34+'13'!D34+'14'!D34+'16'!D34+'17'!D34+'18'!D34+'20'!D34+'21'!D34+'22'!D34</f>
        <v>0</v>
      </c>
      <c r="E34" s="73">
        <f>1!E34+2!E34+4!E34+5!E34+6!E34+7!E34+8!E34+'10'!E34+'11'!E34+'12'!E34+'13'!E34+'14'!E34+'16'!E34+'17'!E34+'18'!E34+'20'!E34+'21'!E34+'22'!E34</f>
        <v>0</v>
      </c>
      <c r="F34" s="73">
        <f>1!F34+2!F34+4!F34+5!F34+6!F34+7!F34+8!F34+'10'!F34+'11'!F34+'12'!F34+'13'!F34+'14'!F34+'16'!F34+'17'!F34+'18'!F34+'20'!F34+'21'!F34+'22'!F34</f>
        <v>0</v>
      </c>
      <c r="G34" s="73">
        <f>1!G34+2!G34+4!G34+5!G34+6!G34+7!G34+8!G34+'10'!G34+'11'!G34+'12'!G34+'13'!G34+'14'!G34+'16'!G34+'17'!G34+'18'!G34+'20'!G34+'21'!G34+'22'!G34</f>
        <v>0</v>
      </c>
    </row>
    <row r="35" spans="1:7" ht="24" customHeight="1">
      <c r="A35" s="23" t="s">
        <v>28</v>
      </c>
      <c r="B35" s="24" t="s">
        <v>11</v>
      </c>
      <c r="C35" s="71">
        <f t="shared" si="0"/>
        <v>221</v>
      </c>
      <c r="D35" s="73">
        <f>1!D35+2!D35+4!D35+5!D35+6!D35+7!D35+8!D35+'10'!D35+'11'!D35+'12'!D35+'13'!D35+'14'!D35+'16'!D35+'17'!D35+'18'!D35+'20'!D35+'21'!D35+'22'!D35</f>
        <v>221</v>
      </c>
      <c r="E35" s="73">
        <f>1!E35+2!E35+4!E35+5!E35+6!E35+7!E35+8!E35+'10'!E35+'11'!E35+'12'!E35+'13'!E35+'14'!E35+'16'!E35+'17'!E35+'18'!E35+'20'!E35+'21'!E35+'22'!E35</f>
        <v>0</v>
      </c>
      <c r="F35" s="73">
        <f>1!F35+2!F35+4!F35+5!F35+6!F35+7!F35+8!F35+'10'!F35+'11'!F35+'12'!F35+'13'!F35+'14'!F35+'16'!F35+'17'!F35+'18'!F35+'20'!F35+'21'!F35+'22'!F35</f>
        <v>0</v>
      </c>
      <c r="G35" s="73">
        <f>1!G35+2!G35+4!G35+5!G35+6!G35+7!G35+8!G35+'10'!G35+'11'!G35+'12'!G35+'13'!G35+'14'!G35+'16'!G35+'17'!G35+'18'!G35+'20'!G35+'21'!G35+'22'!G35</f>
        <v>0</v>
      </c>
    </row>
    <row r="36" spans="1:7" ht="14.25" customHeight="1">
      <c r="A36" s="23" t="s">
        <v>29</v>
      </c>
      <c r="B36" s="24" t="s">
        <v>11</v>
      </c>
      <c r="C36" s="71">
        <f t="shared" si="0"/>
        <v>4</v>
      </c>
      <c r="D36" s="73">
        <f>1!D36+2!D36+4!D36+5!D36+6!D36+7!D36+8!D36+'10'!D36+'11'!D36+'12'!D36+'13'!D36+'14'!D36+'16'!D36+'17'!D36+'18'!D36+'20'!D36+'21'!D36+'22'!D36</f>
        <v>4</v>
      </c>
      <c r="E36" s="73">
        <f>1!E36+2!E36+4!E36+5!E36+6!E36+7!E36+8!E36+'10'!E36+'11'!E36+'12'!E36+'13'!E36+'14'!E36+'16'!E36+'17'!E36+'18'!E36+'20'!E36+'21'!E36+'22'!E36</f>
        <v>0</v>
      </c>
      <c r="F36" s="73">
        <f>1!F36+2!F36+4!F36+5!F36+6!F36+7!F36+8!F36+'10'!F36+'11'!F36+'12'!F36+'13'!F36+'14'!F36+'16'!F36+'17'!F36+'18'!F36+'20'!F36+'21'!F36+'22'!F36</f>
        <v>0</v>
      </c>
      <c r="G36" s="73">
        <f>1!G36+2!G36+4!G36+5!G36+6!G36+7!G36+8!G36+'10'!G36+'11'!G36+'12'!G36+'13'!G36+'14'!G36+'16'!G36+'17'!G36+'18'!G36+'20'!G36+'21'!G36+'22'!G36</f>
        <v>0</v>
      </c>
    </row>
    <row r="37" spans="1:7" s="1" customFormat="1" ht="10.5" customHeight="1">
      <c r="A37" s="23" t="s">
        <v>23</v>
      </c>
      <c r="B37" s="24" t="s">
        <v>9</v>
      </c>
      <c r="C37" s="71">
        <f t="shared" si="0"/>
        <v>8</v>
      </c>
      <c r="D37" s="73">
        <f>1!D37+2!D37+4!D37+5!D37+6!D37+7!D37+8!D37+'10'!D37+'11'!D37+'12'!D37+'13'!D37+'14'!D37+'16'!D37+'17'!D37+'18'!D37+'20'!D37+'21'!D37+'22'!D37</f>
        <v>8</v>
      </c>
      <c r="E37" s="73">
        <f>1!E37+2!E37+4!E37+5!E37+6!E37+7!E37+8!E37+'10'!E37+'11'!E37+'12'!E37+'13'!E37+'14'!E37+'16'!E37+'17'!E37+'18'!E37+'20'!E37+'21'!E37+'22'!E37</f>
        <v>0</v>
      </c>
      <c r="F37" s="73">
        <f>1!F37+2!F37+4!F37+5!F37+6!F37+7!F37+8!F37+'10'!F37+'11'!F37+'12'!F37+'13'!F37+'14'!F37+'16'!F37+'17'!F37+'18'!F37+'20'!F37+'21'!F37+'22'!F37</f>
        <v>0</v>
      </c>
      <c r="G37" s="73">
        <f>1!G37+2!G37+4!G37+5!G37+6!G37+7!G37+8!G37+'10'!G37+'11'!G37+'12'!G37+'13'!G37+'14'!G37+'16'!G37+'17'!G37+'18'!G37+'20'!G37+'21'!G37+'22'!G37</f>
        <v>0</v>
      </c>
    </row>
    <row r="38" spans="1:7" s="1" customFormat="1" ht="10.5" customHeight="1">
      <c r="A38" s="23" t="s">
        <v>192</v>
      </c>
      <c r="B38" s="24" t="s">
        <v>8</v>
      </c>
      <c r="C38" s="71">
        <f t="shared" si="0"/>
        <v>6</v>
      </c>
      <c r="D38" s="73">
        <f>1!D38+2!D38+4!D38+5!D38+6!D38+7!D38+8!D38+'10'!D38+'11'!D38+'12'!D38+'13'!D38+'14'!D38+'16'!D38+'17'!D38+'18'!D38+'20'!D38+'21'!D38+'22'!D38</f>
        <v>6</v>
      </c>
      <c r="E38" s="73">
        <f>1!E38+2!E38+4!E38+5!E38+6!E38+7!E38+8!E38+'10'!E38+'11'!E38+'12'!E38+'13'!E38+'14'!E38+'16'!E38+'17'!E38+'18'!E38+'20'!E38+'21'!E38+'22'!E38</f>
        <v>0</v>
      </c>
      <c r="F38" s="73">
        <f>1!F38+2!F38+4!F38+5!F38+6!F38+7!F38+8!F38+'10'!F38+'11'!F38+'12'!F38+'13'!F38+'14'!F38+'16'!F38+'17'!F38+'18'!F38+'20'!F38+'21'!F38+'22'!F38</f>
        <v>0</v>
      </c>
      <c r="G38" s="73">
        <f>1!G38+2!G38+4!G38+5!G38+6!G38+7!G38+8!G38+'10'!G38+'11'!G38+'12'!G38+'13'!G38+'14'!G38+'16'!G38+'17'!G38+'18'!G38+'20'!G38+'21'!G38+'22'!G38</f>
        <v>0</v>
      </c>
    </row>
    <row r="39" spans="1:7" s="1" customFormat="1" ht="10.5" customHeight="1">
      <c r="A39" s="23" t="s">
        <v>25</v>
      </c>
      <c r="B39" s="25"/>
      <c r="C39" s="71">
        <f t="shared" si="0"/>
        <v>0</v>
      </c>
      <c r="D39" s="73">
        <f>1!D39+2!D39+4!D39+5!D39+6!D39+7!D39+8!D39+'10'!D39+'11'!D39+'12'!D39+'13'!D39+'14'!D39+'16'!D39+'17'!D39+'18'!D39+'20'!D39+'21'!D39+'22'!D39</f>
        <v>0</v>
      </c>
      <c r="E39" s="73">
        <f>1!E39+2!E39+4!E39+5!E39+6!E39+7!E39+8!E39+'10'!E39+'11'!E39+'12'!E39+'13'!E39+'14'!E39+'16'!E39+'17'!E39+'18'!E39+'20'!E39+'21'!E39+'22'!E39</f>
        <v>0</v>
      </c>
      <c r="F39" s="73">
        <f>1!F39+2!F39+4!F39+5!F39+6!F39+7!F39+8!F39+'10'!F39+'11'!F39+'12'!F39+'13'!F39+'14'!F39+'16'!F39+'17'!F39+'18'!F39+'20'!F39+'21'!F39+'22'!F39</f>
        <v>0</v>
      </c>
      <c r="G39" s="73">
        <f>1!G39+2!G39+4!G39+5!G39+6!G39+7!G39+8!G39+'10'!G39+'11'!G39+'12'!G39+'13'!G39+'14'!G39+'16'!G39+'17'!G39+'18'!G39+'20'!G39+'21'!G39+'22'!G39</f>
        <v>0</v>
      </c>
    </row>
    <row r="40" spans="1:7" s="1" customFormat="1" ht="10.5" customHeight="1">
      <c r="A40" s="24" t="s">
        <v>24</v>
      </c>
      <c r="B40" s="24" t="s">
        <v>13</v>
      </c>
      <c r="C40" s="71">
        <f t="shared" si="0"/>
        <v>422</v>
      </c>
      <c r="D40" s="73">
        <f>1!D40+2!D40+4!D40+5!D40+6!D40+7!D40+8!D40+'10'!D40+'11'!D40+'12'!D40+'13'!D40+'14'!D40+'16'!D40+'17'!D40+'18'!D40+'20'!D40+'21'!D40+'22'!D40</f>
        <v>422</v>
      </c>
      <c r="E40" s="73">
        <f>1!E40+2!E40+4!E40+5!E40+6!E40+7!E40+8!E40+'10'!E40+'11'!E40+'12'!E40+'13'!E40+'14'!E40+'16'!E40+'17'!E40+'18'!E40+'20'!E40+'21'!E40+'22'!E40</f>
        <v>0</v>
      </c>
      <c r="F40" s="73">
        <f>1!F40+2!F40+4!F40+5!F40+6!F40+7!F40+8!F40+'10'!F40+'11'!F40+'12'!F40+'13'!F40+'14'!F40+'16'!F40+'17'!F40+'18'!F40+'20'!F40+'21'!F40+'22'!F40</f>
        <v>0</v>
      </c>
      <c r="G40" s="73">
        <f>1!G40+2!G40+4!G40+5!G40+6!G40+7!G40+8!G40+'10'!G40+'11'!G40+'12'!G40+'13'!G40+'14'!G40+'16'!G40+'17'!G40+'18'!G40+'20'!G40+'21'!G40+'22'!G40</f>
        <v>0</v>
      </c>
    </row>
    <row r="41" spans="1:7" s="1" customFormat="1" ht="10.5" customHeight="1">
      <c r="A41" s="24" t="s">
        <v>16</v>
      </c>
      <c r="B41" s="24" t="s">
        <v>13</v>
      </c>
      <c r="C41" s="71">
        <f t="shared" si="0"/>
        <v>205</v>
      </c>
      <c r="D41" s="73">
        <f>1!D41+2!D41+4!D41+5!D41+6!D41+7!D41+8!D41+'10'!D41+'11'!D41+'12'!D41+'13'!D41+'14'!D41+'16'!D41+'17'!D41+'18'!D41+'20'!D41+'21'!D41+'22'!D41</f>
        <v>205</v>
      </c>
      <c r="E41" s="73">
        <f>1!E41+2!E41+4!E41+5!E41+6!E41+7!E41+8!E41+'10'!E41+'11'!E41+'12'!E41+'13'!E41+'14'!E41+'16'!E41+'17'!E41+'18'!E41+'20'!E41+'21'!E41+'22'!E41</f>
        <v>0</v>
      </c>
      <c r="F41" s="73">
        <f>1!F41+2!F41+4!F41+5!F41+6!F41+7!F41+8!F41+'10'!F41+'11'!F41+'12'!F41+'13'!F41+'14'!F41+'16'!F41+'17'!F41+'18'!F41+'20'!F41+'21'!F41+'22'!F41</f>
        <v>0</v>
      </c>
      <c r="G41" s="73">
        <f>1!G41+2!G41+4!G41+5!G41+6!G41+7!G41+8!G41+'10'!G41+'11'!G41+'12'!G41+'13'!G41+'14'!G41+'16'!G41+'17'!G41+'18'!G41+'20'!G41+'21'!G41+'22'!G41</f>
        <v>0</v>
      </c>
    </row>
    <row r="42" spans="1:7" s="1" customFormat="1" ht="10.5" customHeight="1">
      <c r="A42" s="26" t="s">
        <v>26</v>
      </c>
      <c r="B42" s="24" t="s">
        <v>13</v>
      </c>
      <c r="C42" s="71">
        <f t="shared" si="0"/>
        <v>63</v>
      </c>
      <c r="D42" s="73">
        <f>1!D42+2!D42+4!D42+5!D42+6!D42+7!D42+8!D42+'10'!D42+'11'!D42+'12'!D42+'13'!D42+'14'!D42+'16'!D42+'17'!D42+'18'!D42+'20'!D42+'21'!D42+'22'!D42</f>
        <v>63</v>
      </c>
      <c r="E42" s="73">
        <f>1!E42+2!E42+4!E42+5!E42+6!E42+7!E42+8!E42+'10'!E42+'11'!E42+'12'!E42+'13'!E42+'14'!E42+'16'!E42+'17'!E42+'18'!E42+'20'!E42+'21'!E42+'22'!E42</f>
        <v>0</v>
      </c>
      <c r="F42" s="73">
        <f>1!F42+2!F42+4!F42+5!F42+6!F42+7!F42+8!F42+'10'!F42+'11'!F42+'12'!F42+'13'!F42+'14'!F42+'16'!F42+'17'!F42+'18'!F42+'20'!F42+'21'!F42+'22'!F42</f>
        <v>0</v>
      </c>
      <c r="G42" s="73">
        <f>1!G42+2!G42+4!G42+5!G42+6!G42+7!G42+8!G42+'10'!G42+'11'!G42+'12'!G42+'13'!G42+'14'!G42+'16'!G42+'17'!G42+'18'!G42+'20'!G42+'21'!G42+'22'!G42</f>
        <v>0</v>
      </c>
    </row>
    <row r="43" spans="1:7" s="1" customFormat="1" ht="10.5" customHeight="1">
      <c r="A43" s="24" t="s">
        <v>27</v>
      </c>
      <c r="B43" s="24" t="s">
        <v>13</v>
      </c>
      <c r="C43" s="71">
        <f t="shared" si="0"/>
        <v>205</v>
      </c>
      <c r="D43" s="73">
        <f>1!D43+2!D43+4!D43+5!D43+6!D43+7!D43+8!D43+'10'!D43+'11'!D43+'12'!D43+'13'!D43+'14'!D43+'16'!D43+'17'!D43+'18'!D43+'20'!D43+'21'!D43+'22'!D43</f>
        <v>205</v>
      </c>
      <c r="E43" s="73">
        <f>1!E43+2!E43+4!E43+5!E43+6!E43+7!E43+8!E43+'10'!E43+'11'!E43+'12'!E43+'13'!E43+'14'!E43+'16'!E43+'17'!E43+'18'!E43+'20'!E43+'21'!E43+'22'!E43</f>
        <v>0</v>
      </c>
      <c r="F43" s="73">
        <f>1!F43+2!F43+4!F43+5!F43+6!F43+7!F43+8!F43+'10'!F43+'11'!F43+'12'!F43+'13'!F43+'14'!F43+'16'!F43+'17'!F43+'18'!F43+'20'!F43+'21'!F43+'22'!F43</f>
        <v>0</v>
      </c>
      <c r="G43" s="73">
        <f>1!G43+2!G43+4!G43+5!G43+6!G43+7!G43+8!G43+'10'!G43+'11'!G43+'12'!G43+'13'!G43+'14'!G43+'16'!G43+'17'!G43+'18'!G43+'20'!G43+'21'!G43+'22'!G43</f>
        <v>0</v>
      </c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>
        <f>1!D44+2!D44+4!D44+5!D44+6!D44+7!D44+8!D44+'10'!D44+'11'!D44+'12'!D44+'13'!D44+'14'!D44+'16'!D44+'17'!D44+'18'!D44+'20'!D44+'21'!D44+'22'!D44</f>
        <v>0</v>
      </c>
      <c r="E44" s="73">
        <f>1!E44+2!E44+4!E44+5!E44+6!E44+7!E44+8!E44+'10'!E44+'11'!E44+'12'!E44+'13'!E44+'14'!E44+'16'!E44+'17'!E44+'18'!E44+'20'!E44+'21'!E44+'22'!E44</f>
        <v>0</v>
      </c>
      <c r="F44" s="73">
        <f>1!F44+2!F44+4!F44+5!F44+6!F44+7!F44+8!F44+'10'!F44+'11'!F44+'12'!F44+'13'!F44+'14'!F44+'16'!F44+'17'!F44+'18'!F44+'20'!F44+'21'!F44+'22'!F44</f>
        <v>0</v>
      </c>
      <c r="G44" s="73">
        <f>1!G44+2!G44+4!G44+5!G44+6!G44+7!G44+8!G44+'10'!G44+'11'!G44+'12'!G44+'13'!G44+'14'!G44+'16'!G44+'17'!G44+'18'!G44+'20'!G44+'21'!G44+'22'!G44</f>
        <v>0</v>
      </c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>
        <f>1!D45+2!D45+4!D45+5!D45+6!D45+7!D45+8!D45+'10'!D45+'11'!D45+'12'!D45+'13'!D45+'14'!D45+'16'!D45+'17'!D45+'18'!D45+'20'!D45+'21'!D45+'22'!D45</f>
        <v>0</v>
      </c>
      <c r="E45" s="73">
        <f>1!E45+2!E45+4!E45+5!E45+6!E45+7!E45+8!E45+'10'!E45+'11'!E45+'12'!E45+'13'!E45+'14'!E45+'16'!E45+'17'!E45+'18'!E45+'20'!E45+'21'!E45+'22'!E45</f>
        <v>0</v>
      </c>
      <c r="F45" s="73">
        <f>1!F45+2!F45+4!F45+5!F45+6!F45+7!F45+8!F45+'10'!F45+'11'!F45+'12'!F45+'13'!F45+'14'!F45+'16'!F45+'17'!F45+'18'!F45+'20'!F45+'21'!F45+'22'!F45</f>
        <v>0</v>
      </c>
      <c r="G45" s="73">
        <f>1!G45+2!G45+4!G45+5!G45+6!G45+7!G45+8!G45+'10'!G45+'11'!G45+'12'!G45+'13'!G45+'14'!G45+'16'!G45+'17'!G45+'18'!G45+'20'!G45+'21'!G45+'22'!G45</f>
        <v>0</v>
      </c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>
        <f>1!D46+2!D46+4!D46+5!D46+6!D46+7!D46+8!D46+'10'!D46+'11'!D46+'12'!D46+'13'!D46+'14'!D46+'16'!D46+'17'!D46+'18'!D46+'20'!D46+'21'!D46+'22'!D46</f>
        <v>0</v>
      </c>
      <c r="E46" s="73">
        <f>1!E46+2!E46+4!E46+5!E46+6!E46+7!E46+8!E46+'10'!E46+'11'!E46+'12'!E46+'13'!E46+'14'!E46+'16'!E46+'17'!E46+'18'!E46+'20'!E46+'21'!E46+'22'!E46</f>
        <v>0</v>
      </c>
      <c r="F46" s="73">
        <f>1!F46+2!F46+4!F46+5!F46+6!F46+7!F46+8!F46+'10'!F46+'11'!F46+'12'!F46+'13'!F46+'14'!F46+'16'!F46+'17'!F46+'18'!F46+'20'!F46+'21'!F46+'22'!F46</f>
        <v>0</v>
      </c>
      <c r="G46" s="73">
        <f>1!G46+2!G46+4!G46+5!G46+6!G46+7!G46+8!G46+'10'!G46+'11'!G46+'12'!G46+'13'!G46+'14'!G46+'16'!G46+'17'!G46+'18'!G46+'20'!G46+'21'!G46+'22'!G46</f>
        <v>0</v>
      </c>
    </row>
    <row r="47" spans="1:7" s="1" customFormat="1" ht="25.5">
      <c r="A47" s="8" t="s">
        <v>126</v>
      </c>
      <c r="B47" s="24"/>
      <c r="C47" s="71">
        <f t="shared" si="0"/>
        <v>0</v>
      </c>
      <c r="D47" s="73">
        <f>1!D47+2!D47+4!D47+5!D47+6!D47+7!D47+8!D47+'10'!D47+'11'!D47+'12'!D47+'13'!D47+'14'!D47+'16'!D47+'17'!D47+'18'!D47+'20'!D47+'21'!D47+'22'!D47</f>
        <v>0</v>
      </c>
      <c r="E47" s="73">
        <f>1!E47+2!E47+4!E47+5!E47+6!E47+7!E47+8!E47+'10'!E47+'11'!E47+'12'!E47+'13'!E47+'14'!E47+'16'!E47+'17'!E47+'18'!E47+'20'!E47+'21'!E47+'22'!E47</f>
        <v>0</v>
      </c>
      <c r="F47" s="73">
        <f>1!F47+2!F47+4!F47+5!F47+6!F47+7!F47+8!F47+'10'!F47+'11'!F47+'12'!F47+'13'!F47+'14'!F47+'16'!F47+'17'!F47+'18'!F47+'20'!F47+'21'!F47+'22'!F47</f>
        <v>0</v>
      </c>
      <c r="G47" s="73">
        <f>1!G47+2!G47+4!G47+5!G47+6!G47+7!G47+8!G47+'10'!G47+'11'!G47+'12'!G47+'13'!G47+'14'!G47+'16'!G47+'17'!G47+'18'!G47+'20'!G47+'21'!G47+'22'!G47</f>
        <v>0</v>
      </c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>
        <f>1!D48+2!D48+4!D48+5!D48+6!D48+7!D48+8!D48+'10'!D48+'11'!D48+'12'!D48+'13'!D48+'14'!D48+'16'!D48+'17'!D48+'18'!D48+'20'!D48+'21'!D48+'22'!D48</f>
        <v>0</v>
      </c>
      <c r="E48" s="73">
        <f>1!E48+2!E48+4!E48+5!E48+6!E48+7!E48+8!E48+'10'!E48+'11'!E48+'12'!E48+'13'!E48+'14'!E48+'16'!E48+'17'!E48+'18'!E48+'20'!E48+'21'!E48+'22'!E48</f>
        <v>0</v>
      </c>
      <c r="F48" s="73">
        <f>1!F48+2!F48+4!F48+5!F48+6!F48+7!F48+8!F48+'10'!F48+'11'!F48+'12'!F48+'13'!F48+'14'!F48+'16'!F48+'17'!F48+'18'!F48+'20'!F48+'21'!F48+'22'!F48</f>
        <v>0</v>
      </c>
      <c r="G48" s="73">
        <f>1!G48+2!G48+4!G48+5!G48+6!G48+7!G48+8!G48+'10'!G48+'11'!G48+'12'!G48+'13'!G48+'14'!G48+'16'!G48+'17'!G48+'18'!G48+'20'!G48+'21'!G48+'22'!G48</f>
        <v>0</v>
      </c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>
        <f>1!D49+2!D49+4!D49+5!D49+6!D49+7!D49+8!D49+'10'!D49+'11'!D49+'12'!D49+'13'!D49+'14'!D49+'16'!D49+'17'!D49+'18'!D49+'20'!D49+'21'!D49+'22'!D49</f>
        <v>0</v>
      </c>
      <c r="E49" s="73">
        <f>1!E49+2!E49+4!E49+5!E49+6!E49+7!E49+8!E49+'10'!E49+'11'!E49+'12'!E49+'13'!E49+'14'!E49+'16'!E49+'17'!E49+'18'!E49+'20'!E49+'21'!E49+'22'!E49</f>
        <v>0</v>
      </c>
      <c r="F49" s="73">
        <f>1!F49+2!F49+4!F49+5!F49+6!F49+7!F49+8!F49+'10'!F49+'11'!F49+'12'!F49+'13'!F49+'14'!F49+'16'!F49+'17'!F49+'18'!F49+'20'!F49+'21'!F49+'22'!F49</f>
        <v>0</v>
      </c>
      <c r="G49" s="73">
        <f>1!G49+2!G49+4!G49+5!G49+6!G49+7!G49+8!G49+'10'!G49+'11'!G49+'12'!G49+'13'!G49+'14'!G49+'16'!G49+'17'!G49+'18'!G49+'20'!G49+'21'!G49+'22'!G49</f>
        <v>0</v>
      </c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>
        <f>1!D50+2!D50+4!D50+5!D50+6!D50+7!D50+8!D50+'10'!D50+'11'!D50+'12'!D50+'13'!D50+'14'!D50+'16'!D50+'17'!D50+'18'!D50+'20'!D50+'21'!D50+'22'!D50</f>
        <v>0</v>
      </c>
      <c r="E50" s="73">
        <f>1!E50+2!E50+4!E50+5!E50+6!E50+7!E50+8!E50+'10'!E50+'11'!E50+'12'!E50+'13'!E50+'14'!E50+'16'!E50+'17'!E50+'18'!E50+'20'!E50+'21'!E50+'22'!E50</f>
        <v>0</v>
      </c>
      <c r="F50" s="73">
        <f>1!F50+2!F50+4!F50+5!F50+6!F50+7!F50+8!F50+'10'!F50+'11'!F50+'12'!F50+'13'!F50+'14'!F50+'16'!F50+'17'!F50+'18'!F50+'20'!F50+'21'!F50+'22'!F50</f>
        <v>0</v>
      </c>
      <c r="G50" s="73">
        <f>1!G50+2!G50+4!G50+5!G50+6!G50+7!G50+8!G50+'10'!G50+'11'!G50+'12'!G50+'13'!G50+'14'!G50+'16'!G50+'17'!G50+'18'!G50+'20'!G50+'21'!G50+'22'!G50</f>
        <v>0</v>
      </c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>
        <f>1!D51+2!D51+4!D51+5!D51+6!D51+7!D51+8!D51+'10'!D51+'11'!D51+'12'!D51+'13'!D51+'14'!D51+'16'!D51+'17'!D51+'18'!D51+'20'!D51+'21'!D51+'22'!D51</f>
        <v>0</v>
      </c>
      <c r="E51" s="73">
        <f>1!E51+2!E51+4!E51+5!E51+6!E51+7!E51+8!E51+'10'!E51+'11'!E51+'12'!E51+'13'!E51+'14'!E51+'16'!E51+'17'!E51+'18'!E51+'20'!E51+'21'!E51+'22'!E51</f>
        <v>0</v>
      </c>
      <c r="F51" s="73">
        <f>1!F51+2!F51+4!F51+5!F51+6!F51+7!F51+8!F51+'10'!F51+'11'!F51+'12'!F51+'13'!F51+'14'!F51+'16'!F51+'17'!F51+'18'!F51+'20'!F51+'21'!F51+'22'!F51</f>
        <v>0</v>
      </c>
      <c r="G51" s="73">
        <f>1!G51+2!G51+4!G51+5!G51+6!G51+7!G51+8!G51+'10'!G51+'11'!G51+'12'!G51+'13'!G51+'14'!G51+'16'!G51+'17'!G51+'18'!G51+'20'!G51+'21'!G51+'22'!G51</f>
        <v>0</v>
      </c>
    </row>
    <row r="52" spans="1:7" s="1" customFormat="1" ht="12.75">
      <c r="A52" s="23" t="s">
        <v>120</v>
      </c>
      <c r="B52" s="22" t="s">
        <v>7</v>
      </c>
      <c r="C52" s="71">
        <f t="shared" si="0"/>
        <v>1800</v>
      </c>
      <c r="D52" s="73">
        <f>1!D52+2!D52+4!D52+5!D52+6!D52+7!D52+8!D52+'10'!D52+'11'!D52+'12'!D52+'13'!D52+'14'!D52+'16'!D52+'17'!D52+'18'!D52+'20'!D52+'21'!D52+'22'!D52</f>
        <v>0</v>
      </c>
      <c r="E52" s="73">
        <f>1!E52+2!E52+4!E52+5!E52+6!E52+7!E52+8!E52+'10'!E52+'11'!E52+'12'!E52+'13'!E52+'14'!E52+'16'!E52+'17'!E52+'18'!E52+'20'!E52+'21'!E52+'22'!E52</f>
        <v>1800</v>
      </c>
      <c r="F52" s="73">
        <f>1!F52+2!F52+4!F52+5!F52+6!F52+7!F52+8!F52+'10'!F52+'11'!F52+'12'!F52+'13'!F52+'14'!F52+'16'!F52+'17'!F52+'18'!F52+'20'!F52+'21'!F52+'22'!F52</f>
        <v>0</v>
      </c>
      <c r="G52" s="73">
        <f>1!G52+2!G52+4!G52+5!G52+6!G52+7!G52+8!G52+'10'!G52+'11'!G52+'12'!G52+'13'!G52+'14'!G52+'16'!G52+'17'!G52+'18'!G52+'20'!G52+'21'!G52+'22'!G52</f>
        <v>0</v>
      </c>
    </row>
    <row r="53" spans="1:7" s="1" customFormat="1" ht="12.75">
      <c r="A53" s="21" t="s">
        <v>127</v>
      </c>
      <c r="B53" s="22" t="s">
        <v>7</v>
      </c>
      <c r="C53" s="71">
        <f t="shared" si="0"/>
        <v>850</v>
      </c>
      <c r="D53" s="73">
        <f>1!D53+2!D53+4!D53+5!D53+6!D53+7!D53+8!D53+'10'!D53+'11'!D53+'12'!D53+'13'!D53+'14'!D53+'16'!D53+'17'!D53+'18'!D53+'20'!D53+'21'!D53+'22'!D53</f>
        <v>0</v>
      </c>
      <c r="E53" s="73">
        <f>1!E53+2!E53+4!E53+5!E53+6!E53+7!E53+8!E53+'10'!E53+'11'!E53+'12'!E53+'13'!E53+'14'!E53+'16'!E53+'17'!E53+'18'!E53+'20'!E53+'21'!E53+'22'!E53</f>
        <v>0</v>
      </c>
      <c r="F53" s="73">
        <f>1!F53+2!F53+4!F53+5!F53+6!F53+7!F53+8!F53+'10'!F53+'11'!F53+'12'!F53+'13'!F53+'14'!F53+'16'!F53+'17'!F53+'18'!F53+'20'!F53+'21'!F53+'22'!F53</f>
        <v>850</v>
      </c>
      <c r="G53" s="73">
        <f>1!G53+2!G53+4!G53+5!G53+6!G53+7!G53+8!G53+'10'!G53+'11'!G53+'12'!G53+'13'!G53+'14'!G53+'16'!G53+'17'!G53+'18'!G53+'20'!G53+'21'!G53+'22'!G53</f>
        <v>0</v>
      </c>
    </row>
    <row r="54" spans="1:7" s="1" customFormat="1" ht="12.75">
      <c r="A54" s="21" t="s">
        <v>128</v>
      </c>
      <c r="B54" s="22" t="s">
        <v>11</v>
      </c>
      <c r="C54" s="71">
        <f t="shared" si="0"/>
        <v>4</v>
      </c>
      <c r="D54" s="73">
        <f>1!D54+2!D54+4!D54+5!D54+6!D54+7!D54+8!D54+'10'!D54+'11'!D54+'12'!D54+'13'!D54+'14'!D54+'16'!D54+'17'!D54+'18'!D54+'20'!D54+'21'!D54+'22'!D54</f>
        <v>4</v>
      </c>
      <c r="E54" s="73">
        <f>1!E54+2!E54+4!E54+5!E54+6!E54+7!E54+8!E54+'10'!E54+'11'!E54+'12'!E54+'13'!E54+'14'!E54+'16'!E54+'17'!E54+'18'!E54+'20'!E54+'21'!E54+'22'!E54</f>
        <v>0</v>
      </c>
      <c r="F54" s="73">
        <f>1!F54+2!F54+4!F54+5!F54+6!F54+7!F54+8!F54+'10'!F54+'11'!F54+'12'!F54+'13'!F54+'14'!F54+'16'!F54+'17'!F54+'18'!F54+'20'!F54+'21'!F54+'22'!F54</f>
        <v>0</v>
      </c>
      <c r="G54" s="73">
        <f>1!G54+2!G54+4!G54+5!G54+6!G54+7!G54+8!G54+'10'!G54+'11'!G54+'12'!G54+'13'!G54+'14'!G54+'16'!G54+'17'!G54+'18'!G54+'20'!G54+'21'!G54+'22'!G54</f>
        <v>0</v>
      </c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>
        <f>1!D55+2!D55+4!D55+5!D55+6!D55+7!D55+8!D55+'10'!D55+'11'!D55+'12'!D55+'13'!D55+'14'!D55+'16'!D55+'17'!D55+'18'!D55+'20'!D55+'21'!D55+'22'!D55</f>
        <v>0</v>
      </c>
      <c r="E55" s="73">
        <f>1!E55+2!E55+4!E55+5!E55+6!E55+7!E55+8!E55+'10'!E55+'11'!E55+'12'!E55+'13'!E55+'14'!E55+'16'!E55+'17'!E55+'18'!E55+'20'!E55+'21'!E55+'22'!E55</f>
        <v>0</v>
      </c>
      <c r="F55" s="73">
        <f>1!F55+2!F55+4!F55+5!F55+6!F55+7!F55+8!F55+'10'!F55+'11'!F55+'12'!F55+'13'!F55+'14'!F55+'16'!F55+'17'!F55+'18'!F55+'20'!F55+'21'!F55+'22'!F55</f>
        <v>0</v>
      </c>
      <c r="G55" s="73">
        <f>1!G55+2!G55+4!G55+5!G55+6!G55+7!G55+8!G55+'10'!G55+'11'!G55+'12'!G55+'13'!G55+'14'!G55+'16'!G55+'17'!G55+'18'!G55+'20'!G55+'21'!G55+'22'!G55</f>
        <v>0</v>
      </c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>
        <f>1!D56+2!D56+4!D56+5!D56+6!D56+7!D56+8!D56+'10'!D56+'11'!D56+'12'!D56+'13'!D56+'14'!D56+'16'!D56+'17'!D56+'18'!D56+'20'!D56+'21'!D56+'22'!D56</f>
        <v>0</v>
      </c>
      <c r="E56" s="73">
        <f>1!E56+2!E56+4!E56+5!E56+6!E56+7!E56+8!E56+'10'!E56+'11'!E56+'12'!E56+'13'!E56+'14'!E56+'16'!E56+'17'!E56+'18'!E56+'20'!E56+'21'!E56+'22'!E56</f>
        <v>0</v>
      </c>
      <c r="F56" s="73">
        <f>1!F56+2!F56+4!F56+5!F56+6!F56+7!F56+8!F56+'10'!F56+'11'!F56+'12'!F56+'13'!F56+'14'!F56+'16'!F56+'17'!F56+'18'!F56+'20'!F56+'21'!F56+'22'!F56</f>
        <v>0</v>
      </c>
      <c r="G56" s="73">
        <f>1!G56+2!G56+4!G56+5!G56+6!G56+7!G56+8!G56+'10'!G56+'11'!G56+'12'!G56+'13'!G56+'14'!G56+'16'!G56+'17'!G56+'18'!G56+'20'!G56+'21'!G56+'22'!G56</f>
        <v>0</v>
      </c>
    </row>
    <row r="57" spans="1:7" s="1" customFormat="1" ht="25.5">
      <c r="A57" s="21" t="s">
        <v>197</v>
      </c>
      <c r="B57" s="22"/>
      <c r="C57" s="71">
        <f t="shared" si="0"/>
        <v>19</v>
      </c>
      <c r="D57" s="73">
        <f>1!D57+2!D57+4!D57+5!D57+6!D57+7!D57+8!D57+'10'!D57+'11'!D57+'12'!D57+'13'!D57+'14'!D57+'16'!D57+'17'!D57+'18'!D57+'20'!D57+'21'!D57+'22'!D57</f>
        <v>19</v>
      </c>
      <c r="E57" s="73">
        <f>1!E57+2!E57+4!E57+5!E57+6!E57+7!E57+8!E57+'10'!E57+'11'!E57+'12'!E57+'13'!E57+'14'!E57+'16'!E57+'17'!E57+'18'!E57+'20'!E57+'21'!E57+'22'!E57</f>
        <v>0</v>
      </c>
      <c r="F57" s="73">
        <f>1!F57+2!F57+4!F57+5!F57+6!F57+7!F57+8!F57+'10'!F57+'11'!F57+'12'!F57+'13'!F57+'14'!F57+'16'!F57+'17'!F57+'18'!F57+'20'!F57+'21'!F57+'22'!F57</f>
        <v>0</v>
      </c>
      <c r="G57" s="73">
        <f>1!G57+2!G57+4!G57+5!G57+6!G57+7!G57+8!G57+'10'!G57+'11'!G57+'12'!G57+'13'!G57+'14'!G57+'16'!G57+'17'!G57+'18'!G57+'20'!G57+'21'!G57+'22'!G57</f>
        <v>0</v>
      </c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>
        <f>1!D58+2!D58+4!D58+5!D58+6!D58+7!D58+8!D58+'10'!D58+'11'!D58+'12'!D58+'13'!D58+'14'!D58+'16'!D58+'17'!D58+'18'!D58+'20'!D58+'21'!D58+'22'!D58</f>
        <v>0</v>
      </c>
      <c r="E58" s="73">
        <f>1!E58+2!E58+4!E58+5!E58+6!E58+7!E58+8!E58+'10'!E58+'11'!E58+'12'!E58+'13'!E58+'14'!E58+'16'!E58+'17'!E58+'18'!E58+'20'!E58+'21'!E58+'22'!E58</f>
        <v>0</v>
      </c>
      <c r="F58" s="73">
        <f>1!F58+2!F58+4!F58+5!F58+6!F58+7!F58+8!F58+'10'!F58+'11'!F58+'12'!F58+'13'!F58+'14'!F58+'16'!F58+'17'!F58+'18'!F58+'20'!F58+'21'!F58+'22'!F58</f>
        <v>0</v>
      </c>
      <c r="G58" s="73">
        <f>1!G58+2!G58+4!G58+5!G58+6!G58+7!G58+8!G58+'10'!G58+'11'!G58+'12'!G58+'13'!G58+'14'!G58+'16'!G58+'17'!G58+'18'!G58+'20'!G58+'21'!G58+'22'!G58</f>
        <v>0</v>
      </c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>
        <f>1!D59+2!D59+4!D59+5!D59+6!D59+7!D59+8!D59+'10'!D59+'11'!D59+'12'!D59+'13'!D59+'14'!D59+'16'!D59+'17'!D59+'18'!D59+'20'!D59+'21'!D59+'22'!D59</f>
        <v>0</v>
      </c>
      <c r="E59" s="73">
        <f>1!E59+2!E59+4!E59+5!E59+6!E59+7!E59+8!E59+'10'!E59+'11'!E59+'12'!E59+'13'!E59+'14'!E59+'16'!E59+'17'!E59+'18'!E59+'20'!E59+'21'!E59+'22'!E59</f>
        <v>0</v>
      </c>
      <c r="F59" s="73">
        <f>1!F59+2!F59+4!F59+5!F59+6!F59+7!F59+8!F59+'10'!F59+'11'!F59+'12'!F59+'13'!F59+'14'!F59+'16'!F59+'17'!F59+'18'!F59+'20'!F59+'21'!F59+'22'!F59</f>
        <v>0</v>
      </c>
      <c r="G59" s="73">
        <f>1!G59+2!G59+4!G59+5!G59+6!G59+7!G59+8!G59+'10'!G59+'11'!G59+'12'!G59+'13'!G59+'14'!G59+'16'!G59+'17'!G59+'18'!G59+'20'!G59+'21'!G59+'22'!G59</f>
        <v>0</v>
      </c>
    </row>
    <row r="60" spans="1:7" s="1" customFormat="1" ht="25.5">
      <c r="A60" s="23" t="s">
        <v>6</v>
      </c>
      <c r="B60" s="24" t="s">
        <v>10</v>
      </c>
      <c r="C60" s="71">
        <f t="shared" si="0"/>
        <v>960</v>
      </c>
      <c r="D60" s="73">
        <f>1!D60+2!D60+4!D60+5!D60+6!D60+7!D60+8!D60+'10'!D60+'11'!D60+'12'!D60+'13'!D60+'14'!D60+'16'!D60+'17'!D60+'18'!D60+'20'!D60+'21'!D60+'22'!D60</f>
        <v>0</v>
      </c>
      <c r="E60" s="73">
        <f>1!E60+2!E60+4!E60+5!E60+6!E60+7!E60+8!E60+'10'!E60+'11'!E60+'12'!E60+'13'!E60+'14'!E60+'16'!E60+'17'!E60+'18'!E60+'20'!E60+'21'!E60+'22'!E60</f>
        <v>240</v>
      </c>
      <c r="F60" s="73">
        <f>1!F60+2!F60+4!F60+5!F60+6!F60+7!F60+8!F60+'10'!F60+'11'!F60+'12'!F60+'13'!F60+'14'!F60+'16'!F60+'17'!F60+'18'!F60+'20'!F60+'21'!F60+'22'!F60</f>
        <v>720</v>
      </c>
      <c r="G60" s="73">
        <f>1!G60+2!G60+4!G60+5!G60+6!G60+7!G60+8!G60+'10'!G60+'11'!G60+'12'!G60+'13'!G60+'14'!G60+'16'!G60+'17'!G60+'18'!G60+'20'!G60+'21'!G60+'22'!G60</f>
        <v>0</v>
      </c>
    </row>
    <row r="61" spans="1:7" s="1" customFormat="1" ht="12.75">
      <c r="A61" s="8" t="s">
        <v>115</v>
      </c>
      <c r="B61" s="22"/>
      <c r="C61" s="71">
        <f t="shared" si="0"/>
        <v>0</v>
      </c>
      <c r="D61" s="73">
        <f>1!D61+2!D61+4!D61+5!D61+6!D61+7!D61+8!D61+'10'!D61+'11'!D61+'12'!D61+'13'!D61+'14'!D61+'16'!D61+'17'!D61+'18'!D61+'20'!D61+'21'!D61+'22'!D61</f>
        <v>0</v>
      </c>
      <c r="E61" s="73">
        <f>1!E61+2!E61+4!E61+5!E61+6!E61+7!E61+8!E61+'10'!E61+'11'!E61+'12'!E61+'13'!E61+'14'!E61+'16'!E61+'17'!E61+'18'!E61+'20'!E61+'21'!E61+'22'!E61</f>
        <v>0</v>
      </c>
      <c r="F61" s="73">
        <f>1!F61+2!F61+4!F61+5!F61+6!F61+7!F61+8!F61+'10'!F61+'11'!F61+'12'!F61+'13'!F61+'14'!F61+'16'!F61+'17'!F61+'18'!F61+'20'!F61+'21'!F61+'22'!F61</f>
        <v>0</v>
      </c>
      <c r="G61" s="73">
        <f>1!G61+2!G61+4!G61+5!G61+6!G61+7!G61+8!G61+'10'!G61+'11'!G61+'12'!G61+'13'!G61+'14'!G61+'16'!G61+'17'!G61+'18'!G61+'20'!G61+'21'!G61+'22'!G61</f>
        <v>0</v>
      </c>
    </row>
    <row r="62" spans="1:7" s="1" customFormat="1" ht="12.75">
      <c r="A62" s="23" t="s">
        <v>121</v>
      </c>
      <c r="B62" s="22" t="s">
        <v>11</v>
      </c>
      <c r="C62" s="71">
        <f t="shared" si="0"/>
        <v>14</v>
      </c>
      <c r="D62" s="73">
        <f>1!D62+2!D62+4!D62+5!D62+6!D62+7!D62+8!D62+'10'!D62+'11'!D62+'12'!D62+'13'!D62+'14'!D62+'16'!D62+'17'!D62+'18'!D62+'20'!D62+'21'!D62+'22'!D62</f>
        <v>6</v>
      </c>
      <c r="E62" s="73">
        <f>1!E62+2!E62+4!E62+5!E62+6!E62+7!E62+8!E62+'10'!E62+'11'!E62+'12'!E62+'13'!E62+'14'!E62+'16'!E62+'17'!E62+'18'!E62+'20'!E62+'21'!E62+'22'!E62</f>
        <v>2</v>
      </c>
      <c r="F62" s="73">
        <f>1!F62+2!F62+4!F62+5!F62+6!F62+7!F62+8!F62+'10'!F62+'11'!F62+'12'!F62+'13'!F62+'14'!F62+'16'!F62+'17'!F62+'18'!F62+'20'!F62+'21'!F62+'22'!F62</f>
        <v>0</v>
      </c>
      <c r="G62" s="73">
        <f>1!G62+2!G62+4!G62+5!G62+6!G62+7!G62+8!G62+'10'!G62+'11'!G62+'12'!G62+'13'!G62+'14'!G62+'16'!G62+'17'!G62+'18'!G62+'20'!G62+'21'!G62+'22'!G62</f>
        <v>6</v>
      </c>
    </row>
    <row r="63" spans="1:7" s="1" customFormat="1" ht="12.75">
      <c r="A63" s="21" t="s">
        <v>122</v>
      </c>
      <c r="B63" s="22" t="s">
        <v>11</v>
      </c>
      <c r="C63" s="71">
        <f t="shared" si="0"/>
        <v>24</v>
      </c>
      <c r="D63" s="73">
        <f>1!D63+2!D63+4!D63+5!D63+6!D63+7!D63+8!D63+'10'!D63+'11'!D63+'12'!D63+'13'!D63+'14'!D63+'16'!D63+'17'!D63+'18'!D63+'20'!D63+'21'!D63+'22'!D63</f>
        <v>0</v>
      </c>
      <c r="E63" s="73">
        <f>1!E63+2!E63+4!E63+5!E63+6!E63+7!E63+8!E63+'10'!E63+'11'!E63+'12'!E63+'13'!E63+'14'!E63+'16'!E63+'17'!E63+'18'!E63+'20'!E63+'21'!E63+'22'!E63</f>
        <v>14</v>
      </c>
      <c r="F63" s="73">
        <f>1!F63+2!F63+4!F63+5!F63+6!F63+7!F63+8!F63+'10'!F63+'11'!F63+'12'!F63+'13'!F63+'14'!F63+'16'!F63+'17'!F63+'18'!F63+'20'!F63+'21'!F63+'22'!F63</f>
        <v>10</v>
      </c>
      <c r="G63" s="73">
        <f>1!G63+2!G63+4!G63+5!G63+6!G63+7!G63+8!G63+'10'!G63+'11'!G63+'12'!G63+'13'!G63+'14'!G63+'16'!G63+'17'!G63+'18'!G63+'20'!G63+'21'!G63+'22'!G63</f>
        <v>0</v>
      </c>
    </row>
    <row r="64" spans="1:7" s="1" customFormat="1" ht="12" customHeight="1">
      <c r="A64" s="23" t="s">
        <v>32</v>
      </c>
      <c r="B64" s="27" t="s">
        <v>7</v>
      </c>
      <c r="C64" s="71">
        <f t="shared" si="0"/>
        <v>150</v>
      </c>
      <c r="D64" s="73">
        <f>1!D64+2!D64+4!D64+5!D64+6!D64+7!D64+8!D64+'10'!D64+'11'!D64+'12'!D64+'13'!D64+'14'!D64+'16'!D64+'17'!D64+'18'!D64+'20'!D64+'21'!D64+'22'!D64</f>
        <v>70</v>
      </c>
      <c r="E64" s="73">
        <f>1!E64+2!E64+4!E64+5!E64+6!E64+7!E64+8!E64+'10'!E64+'11'!E64+'12'!E64+'13'!E64+'14'!E64+'16'!E64+'17'!E64+'18'!E64+'20'!E64+'21'!E64+'22'!E64</f>
        <v>20</v>
      </c>
      <c r="F64" s="73">
        <f>1!F64+2!F64+4!F64+5!F64+6!F64+7!F64+8!F64+'10'!F64+'11'!F64+'12'!F64+'13'!F64+'14'!F64+'16'!F64+'17'!F64+'18'!F64+'20'!F64+'21'!F64+'22'!F64</f>
        <v>0</v>
      </c>
      <c r="G64" s="73">
        <f>1!G64+2!G64+4!G64+5!G64+6!G64+7!G64+8!G64+'10'!G64+'11'!G64+'12'!G64+'13'!G64+'14'!G64+'16'!G64+'17'!G64+'18'!G64+'20'!G64+'21'!G64+'22'!G64</f>
        <v>60</v>
      </c>
    </row>
    <row r="65" spans="1:7" s="1" customFormat="1" ht="12" customHeight="1">
      <c r="A65" s="21" t="s">
        <v>123</v>
      </c>
      <c r="B65" s="27" t="s">
        <v>12</v>
      </c>
      <c r="C65" s="71">
        <f t="shared" si="0"/>
        <v>0</v>
      </c>
      <c r="D65" s="73">
        <f>1!D65+2!D65+4!D65+5!D65+6!D65+7!D65+8!D65+'10'!D65+'11'!D65+'12'!D65+'13'!D65+'14'!D65+'16'!D65+'17'!D65+'18'!D65+'20'!D65+'21'!D65+'22'!D65</f>
        <v>0</v>
      </c>
      <c r="E65" s="73">
        <f>1!E65+2!E65+4!E65+5!E65+6!E65+7!E65+8!E65+'10'!E65+'11'!E65+'12'!E65+'13'!E65+'14'!E65+'16'!E65+'17'!E65+'18'!E65+'20'!E65+'21'!E65+'22'!E65</f>
        <v>0</v>
      </c>
      <c r="F65" s="73">
        <f>1!F65+2!F65+4!F65+5!F65+6!F65+7!F65+8!F65+'10'!F65+'11'!F65+'12'!F65+'13'!F65+'14'!F65+'16'!F65+'17'!F65+'18'!F65+'20'!F65+'21'!F65+'22'!F65</f>
        <v>0</v>
      </c>
      <c r="G65" s="73">
        <f>1!G65+2!G65+4!G65+5!G65+6!G65+7!G65+8!G65+'10'!G65+'11'!G65+'12'!G65+'13'!G65+'14'!G65+'16'!G65+'17'!G65+'18'!G65+'20'!G65+'21'!G65+'22'!G65</f>
        <v>0</v>
      </c>
    </row>
    <row r="66" spans="1:7" s="1" customFormat="1" ht="22.5" customHeight="1">
      <c r="A66" s="21" t="s">
        <v>124</v>
      </c>
      <c r="B66" s="22" t="s">
        <v>7</v>
      </c>
      <c r="C66" s="71">
        <f t="shared" si="0"/>
        <v>0</v>
      </c>
      <c r="D66" s="73">
        <f>1!D66+2!D66+4!D66+5!D66+6!D66+7!D66+8!D66+'10'!D66+'11'!D66+'12'!D66+'13'!D66+'14'!D66+'16'!D66+'17'!D66+'18'!D66+'20'!D66+'21'!D66+'22'!D66</f>
        <v>0</v>
      </c>
      <c r="E66" s="73">
        <f>1!E66+2!E66+4!E66+5!E66+6!E66+7!E66+8!E66+'10'!E66+'11'!E66+'12'!E66+'13'!E66+'14'!E66+'16'!E66+'17'!E66+'18'!E66+'20'!E66+'21'!E66+'22'!E66</f>
        <v>0</v>
      </c>
      <c r="F66" s="73">
        <f>1!F66+2!F66+4!F66+5!F66+6!F66+7!F66+8!F66+'10'!F66+'11'!F66+'12'!F66+'13'!F66+'14'!F66+'16'!F66+'17'!F66+'18'!F66+'20'!F66+'21'!F66+'22'!F66</f>
        <v>0</v>
      </c>
      <c r="G66" s="73">
        <f>1!G66+2!G66+4!G66+5!G66+6!G66+7!G66+8!G66+'10'!G66+'11'!G66+'12'!G66+'13'!G66+'14'!G66+'16'!G66+'17'!G66+'18'!G66+'20'!G66+'21'!G66+'22'!G66</f>
        <v>0</v>
      </c>
    </row>
    <row r="67" spans="1:7" s="1" customFormat="1" ht="24" customHeight="1">
      <c r="A67" s="21" t="s">
        <v>125</v>
      </c>
      <c r="B67" s="22" t="s">
        <v>11</v>
      </c>
      <c r="C67" s="71">
        <f t="shared" si="0"/>
        <v>0</v>
      </c>
      <c r="D67" s="73">
        <f>1!D67+2!D67+4!D67+5!D67+6!D67+7!D67+8!D67+'10'!D67+'11'!D67+'12'!D67+'13'!D67+'14'!D67+'16'!D67+'17'!D67+'18'!D67+'20'!D67+'21'!D67+'22'!D67</f>
        <v>0</v>
      </c>
      <c r="E67" s="73">
        <f>1!E67+2!E67+4!E67+5!E67+6!E67+7!E67+8!E67+'10'!E67+'11'!E67+'12'!E67+'13'!E67+'14'!E67+'16'!E67+'17'!E67+'18'!E67+'20'!E67+'21'!E67+'22'!E67</f>
        <v>0</v>
      </c>
      <c r="F67" s="73">
        <f>1!F67+2!F67+4!F67+5!F67+6!F67+7!F67+8!F67+'10'!F67+'11'!F67+'12'!F67+'13'!F67+'14'!F67+'16'!F67+'17'!F67+'18'!F67+'20'!F67+'21'!F67+'22'!F67</f>
        <v>0</v>
      </c>
      <c r="G67" s="73">
        <f>1!G67+2!G67+4!G67+5!G67+6!G67+7!G67+8!G67+'10'!G67+'11'!G67+'12'!G67+'13'!G67+'14'!G67+'16'!G67+'17'!G67+'18'!G67+'20'!G67+'21'!G67+'22'!G67</f>
        <v>0</v>
      </c>
    </row>
    <row r="68" spans="1:7" s="1" customFormat="1" ht="21" customHeight="1">
      <c r="A68" s="8" t="s">
        <v>129</v>
      </c>
      <c r="B68" s="22"/>
      <c r="C68" s="71">
        <f t="shared" si="0"/>
        <v>0</v>
      </c>
      <c r="D68" s="73">
        <f>1!D68+2!D68+4!D68+5!D68+6!D68+7!D68+8!D68+'10'!D68+'11'!D68+'12'!D68+'13'!D68+'14'!D68+'16'!D68+'17'!D68+'18'!D68+'20'!D68+'21'!D68+'22'!D68</f>
        <v>0</v>
      </c>
      <c r="E68" s="73">
        <f>1!E68+2!E68+4!E68+5!E68+6!E68+7!E68+8!E68+'10'!E68+'11'!E68+'12'!E68+'13'!E68+'14'!E68+'16'!E68+'17'!E68+'18'!E68+'20'!E68+'21'!E68+'22'!E68</f>
        <v>0</v>
      </c>
      <c r="F68" s="73">
        <f>1!F68+2!F68+4!F68+5!F68+6!F68+7!F68+8!F68+'10'!F68+'11'!F68+'12'!F68+'13'!F68+'14'!F68+'16'!F68+'17'!F68+'18'!F68+'20'!F68+'21'!F68+'22'!F68</f>
        <v>0</v>
      </c>
      <c r="G68" s="73">
        <f>1!G68+2!G68+4!G68+5!G68+6!G68+7!G68+8!G68+'10'!G68+'11'!G68+'12'!G68+'13'!G68+'14'!G68+'16'!G68+'17'!G68+'18'!G68+'20'!G68+'21'!G68+'22'!G68</f>
        <v>0</v>
      </c>
    </row>
    <row r="69" spans="1:7" s="1" customFormat="1" ht="23.25" customHeight="1">
      <c r="A69" s="23" t="s">
        <v>130</v>
      </c>
      <c r="B69" s="27" t="s">
        <v>7</v>
      </c>
      <c r="C69" s="71">
        <f t="shared" si="0"/>
        <v>38</v>
      </c>
      <c r="D69" s="73">
        <f>1!D69+2!D69+4!D69+5!D69+6!D69+7!D69+8!D69+'10'!D69+'11'!D69+'12'!D69+'13'!D69+'14'!D69+'16'!D69+'17'!D69+'18'!D69+'20'!D69+'21'!D69+'22'!D69</f>
        <v>0</v>
      </c>
      <c r="E69" s="73">
        <f>1!E69+2!E69+4!E69+5!E69+6!E69+7!E69+8!E69+'10'!E69+'11'!E69+'12'!E69+'13'!E69+'14'!E69+'16'!E69+'17'!E69+'18'!E69+'20'!E69+'21'!E69+'22'!E69</f>
        <v>38</v>
      </c>
      <c r="F69" s="73">
        <f>1!F69+2!F69+4!F69+5!F69+6!F69+7!F69+8!F69+'10'!F69+'11'!F69+'12'!F69+'13'!F69+'14'!F69+'16'!F69+'17'!F69+'18'!F69+'20'!F69+'21'!F69+'22'!F69</f>
        <v>0</v>
      </c>
      <c r="G69" s="73">
        <f>1!G69+2!G69+4!G69+5!G69+6!G69+7!G69+8!G69+'10'!G69+'11'!G69+'12'!G69+'13'!G69+'14'!G69+'16'!G69+'17'!G69+'18'!G69+'20'!G69+'21'!G69+'22'!G69</f>
        <v>0</v>
      </c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>
        <f>1!D70+2!D70+4!D70+5!D70+6!D70+7!D70+8!D70+'10'!D70+'11'!D70+'12'!D70+'13'!D70+'14'!D70+'16'!D70+'17'!D70+'18'!D70+'20'!D70+'21'!D70+'22'!D70</f>
        <v>0</v>
      </c>
      <c r="E70" s="73">
        <f>1!E70+2!E70+4!E70+5!E70+6!E70+7!E70+8!E70+'10'!E70+'11'!E70+'12'!E70+'13'!E70+'14'!E70+'16'!E70+'17'!E70+'18'!E70+'20'!E70+'21'!E70+'22'!E70</f>
        <v>0</v>
      </c>
      <c r="F70" s="73">
        <f>1!F70+2!F70+4!F70+5!F70+6!F70+7!F70+8!F70+'10'!F70+'11'!F70+'12'!F70+'13'!F70+'14'!F70+'16'!F70+'17'!F70+'18'!F70+'20'!F70+'21'!F70+'22'!F70</f>
        <v>0</v>
      </c>
      <c r="G70" s="73">
        <f>1!G70+2!G70+4!G70+5!G70+6!G70+7!G70+8!G70+'10'!G70+'11'!G70+'12'!G70+'13'!G70+'14'!G70+'16'!G70+'17'!G70+'18'!G70+'20'!G70+'21'!G70+'22'!G70</f>
        <v>0</v>
      </c>
    </row>
    <row r="71" spans="1:7" s="1" customFormat="1" ht="25.5">
      <c r="A71" s="23" t="s">
        <v>132</v>
      </c>
      <c r="B71" s="24"/>
      <c r="C71" s="71">
        <f t="shared" si="0"/>
        <v>0</v>
      </c>
      <c r="D71" s="73">
        <f>1!D71+2!D71+4!D71+5!D71+6!D71+7!D71+8!D71+'10'!D71+'11'!D71+'12'!D71+'13'!D71+'14'!D71+'16'!D71+'17'!D71+'18'!D71+'20'!D71+'21'!D71+'22'!D71</f>
        <v>0</v>
      </c>
      <c r="E71" s="73">
        <f>1!E71+2!E71+4!E71+5!E71+6!E71+7!E71+8!E71+'10'!E71+'11'!E71+'12'!E71+'13'!E71+'14'!E71+'16'!E71+'17'!E71+'18'!E71+'20'!E71+'21'!E71+'22'!E71</f>
        <v>0</v>
      </c>
      <c r="F71" s="73">
        <f>1!F71+2!F71+4!F71+5!F71+6!F71+7!F71+8!F71+'10'!F71+'11'!F71+'12'!F71+'13'!F71+'14'!F71+'16'!F71+'17'!F71+'18'!F71+'20'!F71+'21'!F71+'22'!F71</f>
        <v>0</v>
      </c>
      <c r="G71" s="73">
        <f>1!G71+2!G71+4!G71+5!G71+6!G71+7!G71+8!G71+'10'!G71+'11'!G71+'12'!G71+'13'!G71+'14'!G71+'16'!G71+'17'!G71+'18'!G71+'20'!G71+'21'!G71+'22'!G71</f>
        <v>0</v>
      </c>
    </row>
    <row r="72" spans="1:7" s="1" customFormat="1" ht="12.75">
      <c r="A72" s="23" t="s">
        <v>133</v>
      </c>
      <c r="B72" s="6" t="s">
        <v>11</v>
      </c>
      <c r="C72" s="71">
        <f t="shared" si="0"/>
        <v>4</v>
      </c>
      <c r="D72" s="73">
        <f>1!D72+2!D72+4!D72+5!D72+6!D72+7!D72+8!D72+'10'!D72+'11'!D72+'12'!D72+'13'!D72+'14'!D72+'16'!D72+'17'!D72+'18'!D72+'20'!D72+'21'!D72+'22'!D72</f>
        <v>0</v>
      </c>
      <c r="E72" s="73">
        <f>1!E72+2!E72+4!E72+5!E72+6!E72+7!E72+8!E72+'10'!E72+'11'!E72+'12'!E72+'13'!E72+'14'!E72+'16'!E72+'17'!E72+'18'!E72+'20'!E72+'21'!E72+'22'!E72</f>
        <v>4</v>
      </c>
      <c r="F72" s="73">
        <f>1!F72+2!F72+4!F72+5!F72+6!F72+7!F72+8!F72+'10'!F72+'11'!F72+'12'!F72+'13'!F72+'14'!F72+'16'!F72+'17'!F72+'18'!F72+'20'!F72+'21'!F72+'22'!F72</f>
        <v>0</v>
      </c>
      <c r="G72" s="73">
        <f>1!G72+2!G72+4!G72+5!G72+6!G72+7!G72+8!G72+'10'!G72+'11'!G72+'12'!G72+'13'!G72+'14'!G72+'16'!G72+'17'!G72+'18'!G72+'20'!G72+'21'!G72+'22'!G72</f>
        <v>0</v>
      </c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>
        <f>1!D73+2!D73+4!D73+5!D73+6!D73+7!D73+8!D73+'10'!D73+'11'!D73+'12'!D73+'13'!D73+'14'!D73+'16'!D73+'17'!D73+'18'!D73+'20'!D73+'21'!D73+'22'!D73</f>
        <v>0</v>
      </c>
      <c r="E73" s="73">
        <f>1!E73+2!E73+4!E73+5!E73+6!E73+7!E73+8!E73+'10'!E73+'11'!E73+'12'!E73+'13'!E73+'14'!E73+'16'!E73+'17'!E73+'18'!E73+'20'!E73+'21'!E73+'22'!E73</f>
        <v>0</v>
      </c>
      <c r="F73" s="73">
        <f>1!F73+2!F73+4!F73+5!F73+6!F73+7!F73+8!F73+'10'!F73+'11'!F73+'12'!F73+'13'!F73+'14'!F73+'16'!F73+'17'!F73+'18'!F73+'20'!F73+'21'!F73+'22'!F73</f>
        <v>0</v>
      </c>
      <c r="G73" s="73">
        <f>1!G73+2!G73+4!G73+5!G73+6!G73+7!G73+8!G73+'10'!G73+'11'!G73+'12'!G73+'13'!G73+'14'!G73+'16'!G73+'17'!G73+'18'!G73+'20'!G73+'21'!G73+'22'!G73</f>
        <v>0</v>
      </c>
    </row>
    <row r="74" spans="1:7" s="1" customFormat="1" ht="25.5">
      <c r="A74" s="23" t="s">
        <v>135</v>
      </c>
      <c r="B74" s="6" t="s">
        <v>11</v>
      </c>
      <c r="C74" s="71">
        <f t="shared" si="0"/>
        <v>3</v>
      </c>
      <c r="D74" s="73">
        <f>1!D74+2!D74+4!D74+5!D74+6!D74+7!D74+8!D74+'10'!D74+'11'!D74+'12'!D74+'13'!D74+'14'!D74+'16'!D74+'17'!D74+'18'!D74+'20'!D74+'21'!D74+'22'!D74</f>
        <v>0</v>
      </c>
      <c r="E74" s="73">
        <f>1!E74+2!E74+4!E74+5!E74+6!E74+7!E74+8!E74+'10'!E74+'11'!E74+'12'!E74+'13'!E74+'14'!E74+'16'!E74+'17'!E74+'18'!E74+'20'!E74+'21'!E74+'22'!E74</f>
        <v>3</v>
      </c>
      <c r="F74" s="73">
        <f>1!F74+2!F74+4!F74+5!F74+6!F74+7!F74+8!F74+'10'!F74+'11'!F74+'12'!F74+'13'!F74+'14'!F74+'16'!F74+'17'!F74+'18'!F74+'20'!F74+'21'!F74+'22'!F74</f>
        <v>0</v>
      </c>
      <c r="G74" s="73">
        <f>1!G74+2!G74+4!G74+5!G74+6!G74+7!G74+8!G74+'10'!G74+'11'!G74+'12'!G74+'13'!G74+'14'!G74+'16'!G74+'17'!G74+'18'!G74+'20'!G74+'21'!G74+'22'!G74</f>
        <v>0</v>
      </c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2</v>
      </c>
      <c r="D75" s="73">
        <f>1!D75+2!D75+4!D75+5!D75+6!D75+7!D75+8!D75+'10'!D75+'11'!D75+'12'!D75+'13'!D75+'14'!D75+'16'!D75+'17'!D75+'18'!D75+'20'!D75+'21'!D75+'22'!D75</f>
        <v>0</v>
      </c>
      <c r="E75" s="73">
        <f>1!E75+2!E75+4!E75+5!E75+6!E75+7!E75+8!E75+'10'!E75+'11'!E75+'12'!E75+'13'!E75+'14'!E75+'16'!E75+'17'!E75+'18'!E75+'20'!E75+'21'!E75+'22'!E75</f>
        <v>2</v>
      </c>
      <c r="F75" s="73">
        <f>1!F75+2!F75+4!F75+5!F75+6!F75+7!F75+8!F75+'10'!F75+'11'!F75+'12'!F75+'13'!F75+'14'!F75+'16'!F75+'17'!F75+'18'!F75+'20'!F75+'21'!F75+'22'!F75</f>
        <v>0</v>
      </c>
      <c r="G75" s="73">
        <f>1!G75+2!G75+4!G75+5!G75+6!G75+7!G75+8!G75+'10'!G75+'11'!G75+'12'!G75+'13'!G75+'14'!G75+'16'!G75+'17'!G75+'18'!G75+'20'!G75+'21'!G75+'22'!G75</f>
        <v>0</v>
      </c>
    </row>
    <row r="76" spans="1:7" s="1" customFormat="1" ht="13.5" customHeight="1">
      <c r="A76" s="23" t="s">
        <v>137</v>
      </c>
      <c r="B76" s="6" t="s">
        <v>11</v>
      </c>
      <c r="C76" s="71">
        <f t="shared" si="1"/>
        <v>2</v>
      </c>
      <c r="D76" s="73">
        <f>1!D76+2!D76+4!D76+5!D76+6!D76+7!D76+8!D76+'10'!D76+'11'!D76+'12'!D76+'13'!D76+'14'!D76+'16'!D76+'17'!D76+'18'!D76+'20'!D76+'21'!D76+'22'!D76</f>
        <v>0</v>
      </c>
      <c r="E76" s="73">
        <f>1!E76+2!E76+4!E76+5!E76+6!E76+7!E76+8!E76+'10'!E76+'11'!E76+'12'!E76+'13'!E76+'14'!E76+'16'!E76+'17'!E76+'18'!E76+'20'!E76+'21'!E76+'22'!E76</f>
        <v>2</v>
      </c>
      <c r="F76" s="73">
        <f>1!F76+2!F76+4!F76+5!F76+6!F76+7!F76+8!F76+'10'!F76+'11'!F76+'12'!F76+'13'!F76+'14'!F76+'16'!F76+'17'!F76+'18'!F76+'20'!F76+'21'!F76+'22'!F76</f>
        <v>0</v>
      </c>
      <c r="G76" s="73">
        <f>1!G76+2!G76+4!G76+5!G76+6!G76+7!G76+8!G76+'10'!G76+'11'!G76+'12'!G76+'13'!G76+'14'!G76+'16'!G76+'17'!G76+'18'!G76+'20'!G76+'21'!G76+'22'!G76</f>
        <v>0</v>
      </c>
    </row>
    <row r="77" spans="1:7" s="1" customFormat="1" ht="12" customHeight="1">
      <c r="A77" s="26" t="s">
        <v>138</v>
      </c>
      <c r="B77" s="6" t="s">
        <v>11</v>
      </c>
      <c r="C77" s="71">
        <f t="shared" si="1"/>
        <v>16</v>
      </c>
      <c r="D77" s="73">
        <f>1!D77+2!D77+4!D77+5!D77+6!D77+7!D77+8!D77+'10'!D77+'11'!D77+'12'!D77+'13'!D77+'14'!D77+'16'!D77+'17'!D77+'18'!D77+'20'!D77+'21'!D77+'22'!D77</f>
        <v>0</v>
      </c>
      <c r="E77" s="73">
        <f>1!E77+2!E77+4!E77+5!E77+6!E77+7!E77+8!E77+'10'!E77+'11'!E77+'12'!E77+'13'!E77+'14'!E77+'16'!E77+'17'!E77+'18'!E77+'20'!E77+'21'!E77+'22'!E77</f>
        <v>16</v>
      </c>
      <c r="F77" s="73">
        <f>1!F77+2!F77+4!F77+5!F77+6!F77+7!F77+8!F77+'10'!F77+'11'!F77+'12'!F77+'13'!F77+'14'!F77+'16'!F77+'17'!F77+'18'!F77+'20'!F77+'21'!F77+'22'!F77</f>
        <v>0</v>
      </c>
      <c r="G77" s="73">
        <f>1!G77+2!G77+4!G77+5!G77+6!G77+7!G77+8!G77+'10'!G77+'11'!G77+'12'!G77+'13'!G77+'14'!G77+'16'!G77+'17'!G77+'18'!G77+'20'!G77+'21'!G77+'22'!G77</f>
        <v>0</v>
      </c>
    </row>
    <row r="78" spans="1:7" s="1" customFormat="1" ht="13.5" customHeight="1">
      <c r="A78" s="26" t="s">
        <v>34</v>
      </c>
      <c r="B78" s="6" t="s">
        <v>11</v>
      </c>
      <c r="C78" s="71">
        <f t="shared" si="1"/>
        <v>19</v>
      </c>
      <c r="D78" s="73">
        <f>1!D78+2!D78+4!D78+5!D78+6!D78+7!D78+8!D78+'10'!D78+'11'!D78+'12'!D78+'13'!D78+'14'!D78+'16'!D78+'17'!D78+'18'!D78+'20'!D78+'21'!D78+'22'!D78</f>
        <v>0</v>
      </c>
      <c r="E78" s="73">
        <f>1!E78+2!E78+4!E78+5!E78+6!E78+7!E78+8!E78+'10'!E78+'11'!E78+'12'!E78+'13'!E78+'14'!E78+'16'!E78+'17'!E78+'18'!E78+'20'!E78+'21'!E78+'22'!E78</f>
        <v>19</v>
      </c>
      <c r="F78" s="73">
        <f>1!F78+2!F78+4!F78+5!F78+6!F78+7!F78+8!F78+'10'!F78+'11'!F78+'12'!F78+'13'!F78+'14'!F78+'16'!F78+'17'!F78+'18'!F78+'20'!F78+'21'!F78+'22'!F78</f>
        <v>0</v>
      </c>
      <c r="G78" s="73">
        <f>1!G78+2!G78+4!G78+5!G78+6!G78+7!G78+8!G78+'10'!G78+'11'!G78+'12'!G78+'13'!G78+'14'!G78+'16'!G78+'17'!G78+'18'!G78+'20'!G78+'21'!G78+'22'!G78</f>
        <v>0</v>
      </c>
    </row>
    <row r="79" spans="1:7" s="1" customFormat="1" ht="13.5" customHeight="1">
      <c r="A79" s="26" t="s">
        <v>139</v>
      </c>
      <c r="B79" s="6" t="s">
        <v>11</v>
      </c>
      <c r="C79" s="71">
        <f t="shared" si="1"/>
        <v>0</v>
      </c>
      <c r="D79" s="73">
        <f>1!D79+2!D79+4!D79+5!D79+6!D79+7!D79+8!D79+'10'!D79+'11'!D79+'12'!D79+'13'!D79+'14'!D79+'16'!D79+'17'!D79+'18'!D79+'20'!D79+'21'!D79+'22'!D79</f>
        <v>0</v>
      </c>
      <c r="E79" s="73">
        <f>1!E79+2!E79+4!E79+5!E79+6!E79+7!E79+8!E79+'10'!E79+'11'!E79+'12'!E79+'13'!E79+'14'!E79+'16'!E79+'17'!E79+'18'!E79+'20'!E79+'21'!E79+'22'!E79</f>
        <v>0</v>
      </c>
      <c r="F79" s="73">
        <f>1!F79+2!F79+4!F79+5!F79+6!F79+7!F79+8!F79+'10'!F79+'11'!F79+'12'!F79+'13'!F79+'14'!F79+'16'!F79+'17'!F79+'18'!F79+'20'!F79+'21'!F79+'22'!F79</f>
        <v>0</v>
      </c>
      <c r="G79" s="73">
        <f>1!G79+2!G79+4!G79+5!G79+6!G79+7!G79+8!G79+'10'!G79+'11'!G79+'12'!G79+'13'!G79+'14'!G79+'16'!G79+'17'!G79+'18'!G79+'20'!G79+'21'!G79+'22'!G79</f>
        <v>0</v>
      </c>
    </row>
    <row r="80" spans="1:7" s="1" customFormat="1" ht="12" customHeight="1">
      <c r="A80" s="26" t="s">
        <v>140</v>
      </c>
      <c r="B80" s="6" t="s">
        <v>11</v>
      </c>
      <c r="C80" s="71">
        <f t="shared" si="1"/>
        <v>7</v>
      </c>
      <c r="D80" s="73">
        <f>1!D80+2!D80+4!D80+5!D80+6!D80+7!D80+8!D80+'10'!D80+'11'!D80+'12'!D80+'13'!D80+'14'!D80+'16'!D80+'17'!D80+'18'!D80+'20'!D80+'21'!D80+'22'!D80</f>
        <v>0</v>
      </c>
      <c r="E80" s="73">
        <f>1!E80+2!E80+4!E80+5!E80+6!E80+7!E80+8!E80+'10'!E80+'11'!E80+'12'!E80+'13'!E80+'14'!E80+'16'!E80+'17'!E80+'18'!E80+'20'!E80+'21'!E80+'22'!E80</f>
        <v>7</v>
      </c>
      <c r="F80" s="73">
        <f>1!F80+2!F80+4!F80+5!F80+6!F80+7!F80+8!F80+'10'!F80+'11'!F80+'12'!F80+'13'!F80+'14'!F80+'16'!F80+'17'!F80+'18'!F80+'20'!F80+'21'!F80+'22'!F80</f>
        <v>0</v>
      </c>
      <c r="G80" s="73">
        <f>1!G80+2!G80+4!G80+5!G80+6!G80+7!G80+8!G80+'10'!G80+'11'!G80+'12'!G80+'13'!G80+'14'!G80+'16'!G80+'17'!G80+'18'!G80+'20'!G80+'21'!G80+'22'!G80</f>
        <v>0</v>
      </c>
    </row>
    <row r="81" spans="1:7" s="1" customFormat="1" ht="15" customHeight="1">
      <c r="A81" s="26" t="s">
        <v>141</v>
      </c>
      <c r="B81" s="27" t="s">
        <v>44</v>
      </c>
      <c r="C81" s="71">
        <f t="shared" si="1"/>
        <v>0</v>
      </c>
      <c r="D81" s="73">
        <f>1!D81+2!D81+4!D81+5!D81+6!D81+7!D81+8!D81+'10'!D81+'11'!D81+'12'!D81+'13'!D81+'14'!D81+'16'!D81+'17'!D81+'18'!D81+'20'!D81+'21'!D81+'22'!D81</f>
        <v>0</v>
      </c>
      <c r="E81" s="73">
        <f>1!E81+2!E81+4!E81+5!E81+6!E81+7!E81+8!E81+'10'!E81+'11'!E81+'12'!E81+'13'!E81+'14'!E81+'16'!E81+'17'!E81+'18'!E81+'20'!E81+'21'!E81+'22'!E81</f>
        <v>0</v>
      </c>
      <c r="F81" s="73">
        <f>1!F81+2!F81+4!F81+5!F81+6!F81+7!F81+8!F81+'10'!F81+'11'!F81+'12'!F81+'13'!F81+'14'!F81+'16'!F81+'17'!F81+'18'!F81+'20'!F81+'21'!F81+'22'!F81</f>
        <v>0</v>
      </c>
      <c r="G81" s="73">
        <f>1!G81+2!G81+4!G81+5!G81+6!G81+7!G81+8!G81+'10'!G81+'11'!G81+'12'!G81+'13'!G81+'14'!G81+'16'!G81+'17'!G81+'18'!G81+'20'!G81+'21'!G81+'22'!G81</f>
        <v>0</v>
      </c>
    </row>
    <row r="82" spans="1:7" s="1" customFormat="1" ht="22.5" customHeight="1">
      <c r="A82" s="26" t="s">
        <v>144</v>
      </c>
      <c r="B82" s="27" t="s">
        <v>44</v>
      </c>
      <c r="C82" s="71">
        <f t="shared" si="1"/>
        <v>0</v>
      </c>
      <c r="D82" s="73">
        <f>1!D82+2!D82+4!D82+5!D82+6!D82+7!D82+8!D82+'10'!D82+'11'!D82+'12'!D82+'13'!D82+'14'!D82+'16'!D82+'17'!D82+'18'!D82+'20'!D82+'21'!D82+'22'!D82</f>
        <v>0</v>
      </c>
      <c r="E82" s="73">
        <f>1!E82+2!E82+4!E82+5!E82+6!E82+7!E82+8!E82+'10'!E82+'11'!E82+'12'!E82+'13'!E82+'14'!E82+'16'!E82+'17'!E82+'18'!E82+'20'!E82+'21'!E82+'22'!E82</f>
        <v>0</v>
      </c>
      <c r="F82" s="73">
        <f>1!F82+2!F82+4!F82+5!F82+6!F82+7!F82+8!F82+'10'!F82+'11'!F82+'12'!F82+'13'!F82+'14'!F82+'16'!F82+'17'!F82+'18'!F82+'20'!F82+'21'!F82+'22'!F82</f>
        <v>0</v>
      </c>
      <c r="G82" s="73">
        <f>1!G82+2!G82+4!G82+5!G82+6!G82+7!G82+8!G82+'10'!G82+'11'!G82+'12'!G82+'13'!G82+'14'!G82+'16'!G82+'17'!G82+'18'!G82+'20'!G82+'21'!G82+'22'!G82</f>
        <v>0</v>
      </c>
    </row>
    <row r="83" spans="1:7" s="1" customFormat="1" ht="15" customHeight="1">
      <c r="A83" s="28" t="s">
        <v>142</v>
      </c>
      <c r="B83" s="27" t="s">
        <v>11</v>
      </c>
      <c r="C83" s="71">
        <f t="shared" si="1"/>
        <v>108</v>
      </c>
      <c r="D83" s="73">
        <f>1!D83+2!D83+4!D83+5!D83+6!D83+7!D83+8!D83+'10'!D83+'11'!D83+'12'!D83+'13'!D83+'14'!D83+'16'!D83+'17'!D83+'18'!D83+'20'!D83+'21'!D83+'22'!D83</f>
        <v>0</v>
      </c>
      <c r="E83" s="73">
        <f>1!E83+2!E83+4!E83+5!E83+6!E83+7!E83+8!E83+'10'!E83+'11'!E83+'12'!E83+'13'!E83+'14'!E83+'16'!E83+'17'!E83+'18'!E83+'20'!E83+'21'!E83+'22'!E83</f>
        <v>108</v>
      </c>
      <c r="F83" s="73">
        <f>1!F83+2!F83+4!F83+5!F83+6!F83+7!F83+8!F83+'10'!F83+'11'!F83+'12'!F83+'13'!F83+'14'!F83+'16'!F83+'17'!F83+'18'!F83+'20'!F83+'21'!F83+'22'!F83</f>
        <v>0</v>
      </c>
      <c r="G83" s="73">
        <f>1!G83+2!G83+4!G83+5!G83+6!G83+7!G83+8!G83+'10'!G83+'11'!G83+'12'!G83+'13'!G83+'14'!G83+'16'!G83+'17'!G83+'18'!G83+'20'!G83+'21'!G83+'22'!G83</f>
        <v>0</v>
      </c>
    </row>
    <row r="84" spans="1:7" s="1" customFormat="1" ht="15" customHeight="1">
      <c r="A84" s="28" t="s">
        <v>143</v>
      </c>
      <c r="B84" s="27" t="s">
        <v>11</v>
      </c>
      <c r="C84" s="71">
        <f t="shared" si="1"/>
        <v>1</v>
      </c>
      <c r="D84" s="73">
        <f>1!D84+2!D84+4!D84+5!D84+6!D84+7!D84+8!D84+'10'!D84+'11'!D84+'12'!D84+'13'!D84+'14'!D84+'16'!D84+'17'!D84+'18'!D84+'20'!D84+'21'!D84+'22'!D84</f>
        <v>0</v>
      </c>
      <c r="E84" s="73">
        <f>1!E84+2!E84+4!E84+5!E84+6!E84+7!E84+8!E84+'10'!E84+'11'!E84+'12'!E84+'13'!E84+'14'!E84+'16'!E84+'17'!E84+'18'!E84+'20'!E84+'21'!E84+'22'!E84</f>
        <v>1</v>
      </c>
      <c r="F84" s="73">
        <f>1!F84+2!F84+4!F84+5!F84+6!F84+7!F84+8!F84+'10'!F84+'11'!F84+'12'!F84+'13'!F84+'14'!F84+'16'!F84+'17'!F84+'18'!F84+'20'!F84+'21'!F84+'22'!F84</f>
        <v>0</v>
      </c>
      <c r="G84" s="73">
        <f>1!G84+2!G84+4!G84+5!G84+6!G84+7!G84+8!G84+'10'!G84+'11'!G84+'12'!G84+'13'!G84+'14'!G84+'16'!G84+'17'!G84+'18'!G84+'20'!G84+'21'!G84+'22'!G84</f>
        <v>0</v>
      </c>
    </row>
    <row r="85" spans="1:7" s="1" customFormat="1" ht="38.25" customHeight="1">
      <c r="A85" s="28" t="s">
        <v>198</v>
      </c>
      <c r="B85" s="27" t="s">
        <v>7</v>
      </c>
      <c r="C85" s="71">
        <f t="shared" si="1"/>
        <v>0</v>
      </c>
      <c r="D85" s="73">
        <f>1!D85+2!D85+4!D85+5!D85+6!D85+7!D85+8!D85+'10'!D85+'11'!D85+'12'!D85+'13'!D85+'14'!D85+'16'!D85+'17'!D85+'18'!D85+'20'!D85+'21'!D85+'22'!D85</f>
        <v>0</v>
      </c>
      <c r="E85" s="73">
        <f>1!E85+2!E85+4!E85+5!E85+6!E85+7!E85+8!E85+'10'!E85+'11'!E85+'12'!E85+'13'!E85+'14'!E85+'16'!E85+'17'!E85+'18'!E85+'20'!E85+'21'!E85+'22'!E85</f>
        <v>0</v>
      </c>
      <c r="F85" s="73">
        <f>1!F85+2!F85+4!F85+5!F85+6!F85+7!F85+8!F85+'10'!F85+'11'!F85+'12'!F85+'13'!F85+'14'!F85+'16'!F85+'17'!F85+'18'!F85+'20'!F85+'21'!F85+'22'!F85</f>
        <v>0</v>
      </c>
      <c r="G85" s="73">
        <f>1!G85+2!G85+4!G85+5!G85+6!G85+7!G85+8!G85+'10'!G85+'11'!G85+'12'!G85+'13'!G85+'14'!G85+'16'!G85+'17'!G85+'18'!G85+'20'!G85+'21'!G85+'22'!G85</f>
        <v>0</v>
      </c>
    </row>
    <row r="86" spans="1:7" s="1" customFormat="1" ht="12.75">
      <c r="A86" s="23"/>
      <c r="B86" s="24"/>
      <c r="C86" s="71">
        <f t="shared" si="1"/>
        <v>0</v>
      </c>
      <c r="D86" s="73">
        <f>1!D86+2!D86+4!D86+5!D86+6!D86+7!D86+8!D86+'10'!D86+'11'!D86+'12'!D86+'13'!D86+'14'!D86+'16'!D86+'17'!D86+'18'!D86+'20'!D86+'21'!D86+'22'!D86</f>
        <v>0</v>
      </c>
      <c r="E86" s="73">
        <f>1!E86+2!E86+4!E86+5!E86+6!E86+7!E86+8!E86+'10'!E86+'11'!E86+'12'!E86+'13'!E86+'14'!E86+'16'!E86+'17'!E86+'18'!E86+'20'!E86+'21'!E86+'22'!E86</f>
        <v>0</v>
      </c>
      <c r="F86" s="73">
        <f>1!F86+2!F86+4!F86+5!F86+6!F86+7!F86+8!F86+'10'!F86+'11'!F86+'12'!F86+'13'!F86+'14'!F86+'16'!F86+'17'!F86+'18'!F86+'20'!F86+'21'!F86+'22'!F86</f>
        <v>0</v>
      </c>
      <c r="G86" s="73">
        <f>1!G86+2!G86+4!G86+5!G86+6!G86+7!G86+8!G86+'10'!G86+'11'!G86+'12'!G86+'13'!G86+'14'!G86+'16'!G86+'17'!G86+'18'!G86+'20'!G86+'21'!G86+'22'!G86</f>
        <v>0</v>
      </c>
    </row>
    <row r="87" spans="1:7" s="1" customFormat="1" ht="12.75">
      <c r="A87" s="66" t="s">
        <v>5</v>
      </c>
      <c r="B87" s="29"/>
      <c r="C87" s="71">
        <f t="shared" si="1"/>
        <v>0</v>
      </c>
      <c r="D87" s="73">
        <f>1!D87+2!D87+4!D87+5!D87+6!D87+7!D87+8!D87+'10'!D87+'11'!D87+'12'!D87+'13'!D87+'14'!D87+'16'!D87+'17'!D87+'18'!D87+'20'!D87+'21'!D87+'22'!D87</f>
        <v>0</v>
      </c>
      <c r="E87" s="73">
        <f>1!E87+2!E87+4!E87+5!E87+6!E87+7!E87+8!E87+'10'!E87+'11'!E87+'12'!E87+'13'!E87+'14'!E87+'16'!E87+'17'!E87+'18'!E87+'20'!E87+'21'!E87+'22'!E87</f>
        <v>0</v>
      </c>
      <c r="F87" s="73">
        <f>1!F87+2!F87+4!F87+5!F87+6!F87+7!F87+8!F87+'10'!F87+'11'!F87+'12'!F87+'13'!F87+'14'!F87+'16'!F87+'17'!F87+'18'!F87+'20'!F87+'21'!F87+'22'!F87</f>
        <v>0</v>
      </c>
      <c r="G87" s="73">
        <f>1!G87+2!G87+4!G87+5!G87+6!G87+7!G87+8!G87+'10'!G87+'11'!G87+'12'!G87+'13'!G87+'14'!G87+'16'!G87+'17'!G87+'18'!G87+'20'!G87+'21'!G87+'22'!G87</f>
        <v>0</v>
      </c>
    </row>
    <row r="88" spans="1:7" s="9" customFormat="1" ht="12.75">
      <c r="A88" s="21" t="s">
        <v>22</v>
      </c>
      <c r="B88" s="30" t="s">
        <v>171</v>
      </c>
      <c r="C88" s="71">
        <f t="shared" si="1"/>
        <v>88</v>
      </c>
      <c r="D88" s="73">
        <f>1!D88+2!D88+4!D88+5!D88+6!D88+7!D88+8!D88+'10'!D88+'11'!D88+'12'!D88+'13'!D88+'14'!D88+'16'!D88+'17'!D88+'18'!D88+'20'!D88+'21'!D88+'22'!D88</f>
        <v>22</v>
      </c>
      <c r="E88" s="73">
        <f>1!E88+2!E88+4!E88+5!E88+6!E88+7!E88+8!E88+'10'!E88+'11'!E88+'12'!E88+'13'!E88+'14'!E88+'16'!E88+'17'!E88+'18'!E88+'20'!E88+'21'!E88+'22'!E88</f>
        <v>22</v>
      </c>
      <c r="F88" s="73">
        <f>1!F88+2!F88+4!F88+5!F88+6!F88+7!F88+8!F88+'10'!F88+'11'!F88+'12'!F88+'13'!F88+'14'!F88+'16'!F88+'17'!F88+'18'!F88+'20'!F88+'21'!F88+'22'!F88</f>
        <v>22</v>
      </c>
      <c r="G88" s="73">
        <f>1!G88+2!G88+4!G88+5!G88+6!G88+7!G88+8!G88+'10'!G88+'11'!G88+'12'!G88+'13'!G88+'14'!G88+'16'!G88+'17'!G88+'18'!G88+'20'!G88+'21'!G88+'22'!G88</f>
        <v>22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>
        <f>1!D89+2!D89+4!D89+5!D89+6!D89+7!D89+8!D89+'10'!D89+'11'!D89+'12'!D89+'13'!D89+'14'!D89+'16'!D89+'17'!D89+'18'!D89+'20'!D89+'21'!D89+'22'!D89</f>
        <v>0</v>
      </c>
      <c r="E89" s="73">
        <f>1!E89+2!E89+4!E89+5!E89+6!E89+7!E89+8!E89+'10'!E89+'11'!E89+'12'!E89+'13'!E89+'14'!E89+'16'!E89+'17'!E89+'18'!E89+'20'!E89+'21'!E89+'22'!E89</f>
        <v>0</v>
      </c>
      <c r="F89" s="73">
        <f>1!F89+2!F89+4!F89+5!F89+6!F89+7!F89+8!F89+'10'!F89+'11'!F89+'12'!F89+'13'!F89+'14'!F89+'16'!F89+'17'!F89+'18'!F89+'20'!F89+'21'!F89+'22'!F89</f>
        <v>0</v>
      </c>
      <c r="G89" s="73">
        <f>1!G89+2!G89+4!G89+5!G89+6!G89+7!G89+8!G89+'10'!G89+'11'!G89+'12'!G89+'13'!G89+'14'!G89+'16'!G89+'17'!G89+'18'!G89+'20'!G89+'21'!G89+'22'!G89</f>
        <v>0</v>
      </c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>
        <f>1!D90+2!D90+4!D90+5!D90+6!D90+7!D90+8!D90+'10'!D90+'11'!D90+'12'!D90+'13'!D90+'14'!D90+'16'!D90+'17'!D90+'18'!D90+'20'!D90+'21'!D90+'22'!D90</f>
        <v>0</v>
      </c>
      <c r="E90" s="73">
        <f>1!E90+2!E90+4!E90+5!E90+6!E90+7!E90+8!E90+'10'!E90+'11'!E90+'12'!E90+'13'!E90+'14'!E90+'16'!E90+'17'!E90+'18'!E90+'20'!E90+'21'!E90+'22'!E90</f>
        <v>0</v>
      </c>
      <c r="F90" s="73">
        <f>1!F90+2!F90+4!F90+5!F90+6!F90+7!F90+8!F90+'10'!F90+'11'!F90+'12'!F90+'13'!F90+'14'!F90+'16'!F90+'17'!F90+'18'!F90+'20'!F90+'21'!F90+'22'!F90</f>
        <v>0</v>
      </c>
      <c r="G90" s="73">
        <f>1!G90+2!G90+4!G90+5!G90+6!G90+7!G90+8!G90+'10'!G90+'11'!G90+'12'!G90+'13'!G90+'14'!G90+'16'!G90+'17'!G90+'18'!G90+'20'!G90+'21'!G90+'22'!G90</f>
        <v>0</v>
      </c>
    </row>
    <row r="91" spans="1:7" s="1" customFormat="1" ht="25.5">
      <c r="A91" s="21" t="s">
        <v>199</v>
      </c>
      <c r="B91" s="32" t="s">
        <v>44</v>
      </c>
      <c r="C91" s="71">
        <f t="shared" si="1"/>
        <v>287</v>
      </c>
      <c r="D91" s="73">
        <f>1!D91+2!D91+4!D91+5!D91+6!D91+7!D91+8!D91+'10'!D91+'11'!D91+'12'!D91+'13'!D91+'14'!D91+'16'!D91+'17'!D91+'18'!D91+'20'!D91+'21'!D91+'22'!D91</f>
        <v>18</v>
      </c>
      <c r="E91" s="73">
        <f>1!E91+2!E91+4!E91+5!E91+6!E91+7!E91+8!E91+'10'!E91+'11'!E91+'12'!E91+'13'!E91+'14'!E91+'16'!E91+'17'!E91+'18'!E91+'20'!E91+'21'!E91+'22'!E91</f>
        <v>24</v>
      </c>
      <c r="F91" s="73">
        <f>1!F91+2!F91+4!F91+5!F91+6!F91+7!F91+8!F91+'10'!F91+'11'!F91+'12'!F91+'13'!F91+'14'!F91+'16'!F91+'17'!F91+'18'!F91+'20'!F91+'21'!F91+'22'!F91</f>
        <v>245</v>
      </c>
      <c r="G91" s="73">
        <f>1!G91+2!G91+4!G91+5!G91+6!G91+7!G91+8!G91+'10'!G91+'11'!G91+'12'!G91+'13'!G91+'14'!G91+'16'!G91+'17'!G91+'18'!G91+'20'!G91+'21'!G91+'22'!G91</f>
        <v>0</v>
      </c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>
        <f>1!D92+2!D92+4!D92+5!D92+6!D92+7!D92+8!D92+'10'!D92+'11'!D92+'12'!D92+'13'!D92+'14'!D92+'16'!D92+'17'!D92+'18'!D92+'20'!D92+'21'!D92+'22'!D92</f>
        <v>0</v>
      </c>
      <c r="E92" s="73">
        <f>1!E92+2!E92+4!E92+5!E92+6!E92+7!E92+8!E92+'10'!E92+'11'!E92+'12'!E92+'13'!E92+'14'!E92+'16'!E92+'17'!E92+'18'!E92+'20'!E92+'21'!E92+'22'!E92</f>
        <v>0</v>
      </c>
      <c r="F92" s="73">
        <f>1!F92+2!F92+4!F92+5!F92+6!F92+7!F92+8!F92+'10'!F92+'11'!F92+'12'!F92+'13'!F92+'14'!F92+'16'!F92+'17'!F92+'18'!F92+'20'!F92+'21'!F92+'22'!F92</f>
        <v>0</v>
      </c>
      <c r="G92" s="73">
        <f>1!G92+2!G92+4!G92+5!G92+6!G92+7!G92+8!G92+'10'!G92+'11'!G92+'12'!G92+'13'!G92+'14'!G92+'16'!G92+'17'!G92+'18'!G92+'20'!G92+'21'!G92+'22'!G92</f>
        <v>0</v>
      </c>
    </row>
    <row r="93" spans="1:7" s="9" customFormat="1" ht="25.5">
      <c r="A93" s="21" t="s">
        <v>149</v>
      </c>
      <c r="B93" s="30" t="s">
        <v>11</v>
      </c>
      <c r="C93" s="71">
        <f t="shared" si="1"/>
        <v>18</v>
      </c>
      <c r="D93" s="73">
        <f>1!D93+2!D93+4!D93+5!D93+6!D93+7!D93+8!D93+'10'!D93+'11'!D93+'12'!D93+'13'!D93+'14'!D93+'16'!D93+'17'!D93+'18'!D93+'20'!D93+'21'!D93+'22'!D93</f>
        <v>0</v>
      </c>
      <c r="E93" s="73">
        <f>1!E93+2!E93+4!E93+5!E93+6!E93+7!E93+8!E93+'10'!E93+'11'!E93+'12'!E93+'13'!E93+'14'!E93+'16'!E93+'17'!E93+'18'!E93+'20'!E93+'21'!E93+'22'!E93</f>
        <v>18</v>
      </c>
      <c r="F93" s="73">
        <f>1!F93+2!F93+4!F93+5!F93+6!F93+7!F93+8!F93+'10'!F93+'11'!F93+'12'!F93+'13'!F93+'14'!F93+'16'!F93+'17'!F93+'18'!F93+'20'!F93+'21'!F93+'22'!F93</f>
        <v>0</v>
      </c>
      <c r="G93" s="73">
        <f>1!G93+2!G93+4!G93+5!G93+6!G93+7!G93+8!G93+'10'!G93+'11'!G93+'12'!G93+'13'!G93+'14'!G93+'16'!G93+'17'!G93+'18'!G93+'20'!G93+'21'!G93+'22'!G93</f>
        <v>0</v>
      </c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>
        <f>1!D94+2!D94+4!D94+5!D94+6!D94+7!D94+8!D94+'10'!D94+'11'!D94+'12'!D94+'13'!D94+'14'!D94+'16'!D94+'17'!D94+'18'!D94+'20'!D94+'21'!D94+'22'!D94</f>
        <v>0</v>
      </c>
      <c r="E94" s="73">
        <f>1!E94+2!E94+4!E94+5!E94+6!E94+7!E94+8!E94+'10'!E94+'11'!E94+'12'!E94+'13'!E94+'14'!E94+'16'!E94+'17'!E94+'18'!E94+'20'!E94+'21'!E94+'22'!E94</f>
        <v>0</v>
      </c>
      <c r="F94" s="73">
        <f>1!F94+2!F94+4!F94+5!F94+6!F94+7!F94+8!F94+'10'!F94+'11'!F94+'12'!F94+'13'!F94+'14'!F94+'16'!F94+'17'!F94+'18'!F94+'20'!F94+'21'!F94+'22'!F94</f>
        <v>0</v>
      </c>
      <c r="G94" s="73">
        <f>1!G94+2!G94+4!G94+5!G94+6!G94+7!G94+8!G94+'10'!G94+'11'!G94+'12'!G94+'13'!G94+'14'!G94+'16'!G94+'17'!G94+'18'!G94+'20'!G94+'21'!G94+'22'!G94</f>
        <v>0</v>
      </c>
    </row>
    <row r="95" spans="1:7" s="9" customFormat="1" ht="12.75">
      <c r="A95" s="21" t="s">
        <v>169</v>
      </c>
      <c r="B95" s="30" t="s">
        <v>7</v>
      </c>
      <c r="C95" s="71">
        <f t="shared" si="1"/>
        <v>10</v>
      </c>
      <c r="D95" s="73">
        <f>1!D95+2!D95+4!D95+5!D95+6!D95+7!D95+8!D95+'10'!D95+'11'!D95+'12'!D95+'13'!D95+'14'!D95+'16'!D95+'17'!D95+'18'!D95+'20'!D95+'21'!D95+'22'!D95</f>
        <v>0</v>
      </c>
      <c r="E95" s="73">
        <f>1!E95+2!E95+4!E95+5!E95+6!E95+7!E95+8!E95+'10'!E95+'11'!E95+'12'!E95+'13'!E95+'14'!E95+'16'!E95+'17'!E95+'18'!E95+'20'!E95+'21'!E95+'22'!E95</f>
        <v>10</v>
      </c>
      <c r="F95" s="73">
        <f>1!F95+2!F95+4!F95+5!F95+6!F95+7!F95+8!F95+'10'!F95+'11'!F95+'12'!F95+'13'!F95+'14'!F95+'16'!F95+'17'!F95+'18'!F95+'20'!F95+'21'!F95+'22'!F95</f>
        <v>0</v>
      </c>
      <c r="G95" s="73">
        <f>1!G95+2!G95+4!G95+5!G95+6!G95+7!G95+8!G95+'10'!G95+'11'!G95+'12'!G95+'13'!G95+'14'!G95+'16'!G95+'17'!G95+'18'!G95+'20'!G95+'21'!G95+'22'!G95</f>
        <v>0</v>
      </c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>
        <f>1!D96+2!D96+4!D96+5!D96+6!D96+7!D96+8!D96+'10'!D96+'11'!D96+'12'!D96+'13'!D96+'14'!D96+'16'!D96+'17'!D96+'18'!D96+'20'!D96+'21'!D96+'22'!D96</f>
        <v>0</v>
      </c>
      <c r="E96" s="73">
        <f>1!E96+2!E96+4!E96+5!E96+6!E96+7!E96+8!E96+'10'!E96+'11'!E96+'12'!E96+'13'!E96+'14'!E96+'16'!E96+'17'!E96+'18'!E96+'20'!E96+'21'!E96+'22'!E96</f>
        <v>0</v>
      </c>
      <c r="F96" s="73">
        <f>1!F96+2!F96+4!F96+5!F96+6!F96+7!F96+8!F96+'10'!F96+'11'!F96+'12'!F96+'13'!F96+'14'!F96+'16'!F96+'17'!F96+'18'!F96+'20'!F96+'21'!F96+'22'!F96</f>
        <v>0</v>
      </c>
      <c r="G96" s="73">
        <f>1!G96+2!G96+4!G96+5!G96+6!G96+7!G96+8!G96+'10'!G96+'11'!G96+'12'!G96+'13'!G96+'14'!G96+'16'!G96+'17'!G96+'18'!G96+'20'!G96+'21'!G96+'22'!G96</f>
        <v>0</v>
      </c>
    </row>
    <row r="97" spans="1:7" s="9" customFormat="1" ht="12.75">
      <c r="A97" s="21" t="s">
        <v>166</v>
      </c>
      <c r="B97" s="30" t="s">
        <v>10</v>
      </c>
      <c r="C97" s="71">
        <f t="shared" si="1"/>
        <v>208</v>
      </c>
      <c r="D97" s="73">
        <f>1!D97+2!D97+4!D97+5!D97+6!D97+7!D97+8!D97+'10'!D97+'11'!D97+'12'!D97+'13'!D97+'14'!D97+'16'!D97+'17'!D97+'18'!D97+'20'!D97+'21'!D97+'22'!D97</f>
        <v>98</v>
      </c>
      <c r="E97" s="73">
        <f>1!E97+2!E97+4!E97+5!E97+6!E97+7!E97+8!E97+'10'!E97+'11'!E97+'12'!E97+'13'!E97+'14'!E97+'16'!E97+'17'!E97+'18'!E97+'20'!E97+'21'!E97+'22'!E97</f>
        <v>6</v>
      </c>
      <c r="F97" s="73">
        <f>1!F97+2!F97+4!F97+5!F97+6!F97+7!F97+8!F97+'10'!F97+'11'!F97+'12'!F97+'13'!F97+'14'!F97+'16'!F97+'17'!F97+'18'!F97+'20'!F97+'21'!F97+'22'!F97</f>
        <v>6</v>
      </c>
      <c r="G97" s="73">
        <f>1!G97+2!G97+4!G97+5!G97+6!G97+7!G97+8!G97+'10'!G97+'11'!G97+'12'!G97+'13'!G97+'14'!G97+'16'!G97+'17'!G97+'18'!G97+'20'!G97+'21'!G97+'22'!G97</f>
        <v>98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>
        <f>1!D98+2!D98+4!D98+5!D98+6!D98+7!D98+8!D98+'10'!D98+'11'!D98+'12'!D98+'13'!D98+'14'!D98+'16'!D98+'17'!D98+'18'!D98+'20'!D98+'21'!D98+'22'!D98</f>
        <v>0</v>
      </c>
      <c r="E98" s="73">
        <f>1!E98+2!E98+4!E98+5!E98+6!E98+7!E98+8!E98+'10'!E98+'11'!E98+'12'!E98+'13'!E98+'14'!E98+'16'!E98+'17'!E98+'18'!E98+'20'!E98+'21'!E98+'22'!E98</f>
        <v>0</v>
      </c>
      <c r="F98" s="73">
        <f>1!F98+2!F98+4!F98+5!F98+6!F98+7!F98+8!F98+'10'!F98+'11'!F98+'12'!F98+'13'!F98+'14'!F98+'16'!F98+'17'!F98+'18'!F98+'20'!F98+'21'!F98+'22'!F98</f>
        <v>0</v>
      </c>
      <c r="G98" s="73">
        <f>1!G98+2!G98+4!G98+5!G98+6!G98+7!G98+8!G98+'10'!G98+'11'!G98+'12'!G98+'13'!G98+'14'!G98+'16'!G98+'17'!G98+'18'!G98+'20'!G98+'21'!G98+'22'!G98</f>
        <v>0</v>
      </c>
    </row>
    <row r="99" spans="1:7" s="9" customFormat="1" ht="12.75">
      <c r="A99" s="21" t="s">
        <v>39</v>
      </c>
      <c r="B99" s="30" t="s">
        <v>7</v>
      </c>
      <c r="C99" s="71">
        <f t="shared" si="1"/>
        <v>620</v>
      </c>
      <c r="D99" s="73">
        <f>1!D99+2!D99+4!D99+5!D99+6!D99+7!D99+8!D99+'10'!D99+'11'!D99+'12'!D99+'13'!D99+'14'!D99+'16'!D99+'17'!D99+'18'!D99+'20'!D99+'21'!D99+'22'!D99</f>
        <v>0</v>
      </c>
      <c r="E99" s="73">
        <f>1!E99+2!E99+4!E99+5!E99+6!E99+7!E99+8!E99+'10'!E99+'11'!E99+'12'!E99+'13'!E99+'14'!E99+'16'!E99+'17'!E99+'18'!E99+'20'!E99+'21'!E99+'22'!E99</f>
        <v>620</v>
      </c>
      <c r="F99" s="73">
        <f>1!F99+2!F99+4!F99+5!F99+6!F99+7!F99+8!F99+'10'!F99+'11'!F99+'12'!F99+'13'!F99+'14'!F99+'16'!F99+'17'!F99+'18'!F99+'20'!F99+'21'!F99+'22'!F99</f>
        <v>0</v>
      </c>
      <c r="G99" s="73">
        <f>1!G99+2!G99+4!G99+5!G99+6!G99+7!G99+8!G99+'10'!G99+'11'!G99+'12'!G99+'13'!G99+'14'!G99+'16'!G99+'17'!G99+'18'!G99+'20'!G99+'21'!G99+'22'!G99</f>
        <v>0</v>
      </c>
    </row>
    <row r="100" spans="1:7" s="9" customFormat="1" ht="12.75">
      <c r="A100" s="21" t="s">
        <v>40</v>
      </c>
      <c r="B100" s="30" t="s">
        <v>7</v>
      </c>
      <c r="C100" s="71">
        <f t="shared" si="1"/>
        <v>30</v>
      </c>
      <c r="D100" s="73">
        <f>1!D100+2!D100+4!D100+5!D100+6!D100+7!D100+8!D100+'10'!D100+'11'!D100+'12'!D100+'13'!D100+'14'!D100+'16'!D100+'17'!D100+'18'!D100+'20'!D100+'21'!D100+'22'!D100</f>
        <v>0</v>
      </c>
      <c r="E100" s="73">
        <f>1!E100+2!E100+4!E100+5!E100+6!E100+7!E100+8!E100+'10'!E100+'11'!E100+'12'!E100+'13'!E100+'14'!E100+'16'!E100+'17'!E100+'18'!E100+'20'!E100+'21'!E100+'22'!E100</f>
        <v>30</v>
      </c>
      <c r="F100" s="73">
        <f>1!F100+2!F100+4!F100+5!F100+6!F100+7!F100+8!F100+'10'!F100+'11'!F100+'12'!F100+'13'!F100+'14'!F100+'16'!F100+'17'!F100+'18'!F100+'20'!F100+'21'!F100+'22'!F100</f>
        <v>0</v>
      </c>
      <c r="G100" s="73">
        <f>1!G100+2!G100+4!G100+5!G100+6!G100+7!G100+8!G100+'10'!G100+'11'!G100+'12'!G100+'13'!G100+'14'!G100+'16'!G100+'17'!G100+'18'!G100+'20'!G100+'21'!G100+'22'!G100</f>
        <v>0</v>
      </c>
    </row>
    <row r="101" spans="1:7" s="9" customFormat="1" ht="12.75">
      <c r="A101" s="21" t="s">
        <v>41</v>
      </c>
      <c r="B101" s="30" t="s">
        <v>7</v>
      </c>
      <c r="C101" s="71">
        <f t="shared" si="1"/>
        <v>53</v>
      </c>
      <c r="D101" s="73">
        <f>1!D101+2!D101+4!D101+5!D101+6!D101+7!D101+8!D101+'10'!D101+'11'!D101+'12'!D101+'13'!D101+'14'!D101+'16'!D101+'17'!D101+'18'!D101+'20'!D101+'21'!D101+'22'!D101</f>
        <v>0</v>
      </c>
      <c r="E101" s="73">
        <f>1!E101+2!E101+4!E101+5!E101+6!E101+7!E101+8!E101+'10'!E101+'11'!E101+'12'!E101+'13'!E101+'14'!E101+'16'!E101+'17'!E101+'18'!E101+'20'!E101+'21'!E101+'22'!E101</f>
        <v>53</v>
      </c>
      <c r="F101" s="73">
        <f>1!F101+2!F101+4!F101+5!F101+6!F101+7!F101+8!F101+'10'!F101+'11'!F101+'12'!F101+'13'!F101+'14'!F101+'16'!F101+'17'!F101+'18'!F101+'20'!F101+'21'!F101+'22'!F101</f>
        <v>0</v>
      </c>
      <c r="G101" s="73">
        <f>1!G101+2!G101+4!G101+5!G101+6!G101+7!G101+8!G101+'10'!G101+'11'!G101+'12'!G101+'13'!G101+'14'!G101+'16'!G101+'17'!G101+'18'!G101+'20'!G101+'21'!G101+'22'!G101</f>
        <v>0</v>
      </c>
    </row>
    <row r="102" spans="1:7" s="9" customFormat="1" ht="12.75">
      <c r="A102" s="21" t="s">
        <v>35</v>
      </c>
      <c r="B102" s="30" t="s">
        <v>7</v>
      </c>
      <c r="C102" s="71">
        <f t="shared" si="1"/>
        <v>185</v>
      </c>
      <c r="D102" s="73">
        <f>1!D102+2!D102+4!D102+5!D102+6!D102+7!D102+8!D102+'10'!D102+'11'!D102+'12'!D102+'13'!D102+'14'!D102+'16'!D102+'17'!D102+'18'!D102+'20'!D102+'21'!D102+'22'!D102</f>
        <v>0</v>
      </c>
      <c r="E102" s="73">
        <f>1!E102+2!E102+4!E102+5!E102+6!E102+7!E102+8!E102+'10'!E102+'11'!E102+'12'!E102+'13'!E102+'14'!E102+'16'!E102+'17'!E102+'18'!E102+'20'!E102+'21'!E102+'22'!E102</f>
        <v>185</v>
      </c>
      <c r="F102" s="73">
        <f>1!F102+2!F102+4!F102+5!F102+6!F102+7!F102+8!F102+'10'!F102+'11'!F102+'12'!F102+'13'!F102+'14'!F102+'16'!F102+'17'!F102+'18'!F102+'20'!F102+'21'!F102+'22'!F102</f>
        <v>0</v>
      </c>
      <c r="G102" s="73">
        <f>1!G102+2!G102+4!G102+5!G102+6!G102+7!G102+8!G102+'10'!G102+'11'!G102+'12'!G102+'13'!G102+'14'!G102+'16'!G102+'17'!G102+'18'!G102+'20'!G102+'21'!G102+'22'!G102</f>
        <v>0</v>
      </c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>
        <f>1!D103+2!D103+4!D103+5!D103+6!D103+7!D103+8!D103+'10'!D103+'11'!D103+'12'!D103+'13'!D103+'14'!D103+'16'!D103+'17'!D103+'18'!D103+'20'!D103+'21'!D103+'22'!D103</f>
        <v>0</v>
      </c>
      <c r="E103" s="73">
        <f>1!E103+2!E103+4!E103+5!E103+6!E103+7!E103+8!E103+'10'!E103+'11'!E103+'12'!E103+'13'!E103+'14'!E103+'16'!E103+'17'!E103+'18'!E103+'20'!E103+'21'!E103+'22'!E103</f>
        <v>0</v>
      </c>
      <c r="F103" s="73">
        <f>1!F103+2!F103+4!F103+5!F103+6!F103+7!F103+8!F103+'10'!F103+'11'!F103+'12'!F103+'13'!F103+'14'!F103+'16'!F103+'17'!F103+'18'!F103+'20'!F103+'21'!F103+'22'!F103</f>
        <v>0</v>
      </c>
      <c r="G103" s="73">
        <f>1!G103+2!G103+4!G103+5!G103+6!G103+7!G103+8!G103+'10'!G103+'11'!G103+'12'!G103+'13'!G103+'14'!G103+'16'!G103+'17'!G103+'18'!G103+'20'!G103+'21'!G103+'22'!G103</f>
        <v>0</v>
      </c>
    </row>
    <row r="104" spans="1:7" s="9" customFormat="1" ht="12.75">
      <c r="A104" s="21" t="s">
        <v>201</v>
      </c>
      <c r="B104" s="34" t="s">
        <v>7</v>
      </c>
      <c r="C104" s="71">
        <f t="shared" si="1"/>
        <v>187.2</v>
      </c>
      <c r="D104" s="73">
        <f>1!D104+2!D104+4!D104+5!D104+6!D104+7!D104+8!D104+'10'!D104+'11'!D104+'12'!D104+'13'!D104+'14'!D104+'16'!D104+'17'!D104+'18'!D104+'20'!D104+'21'!D104+'22'!D104</f>
        <v>187.2</v>
      </c>
      <c r="E104" s="73">
        <f>1!E104+2!E104+4!E104+5!E104+6!E104+7!E104+8!E104+'10'!E104+'11'!E104+'12'!E104+'13'!E104+'14'!E104+'16'!E104+'17'!E104+'18'!E104+'20'!E104+'21'!E104+'22'!E104</f>
        <v>0</v>
      </c>
      <c r="F104" s="73">
        <f>1!F104+2!F104+4!F104+5!F104+6!F104+7!F104+8!F104+'10'!F104+'11'!F104+'12'!F104+'13'!F104+'14'!F104+'16'!F104+'17'!F104+'18'!F104+'20'!F104+'21'!F104+'22'!F104</f>
        <v>0</v>
      </c>
      <c r="G104" s="73">
        <f>1!G104+2!G104+4!G104+5!G104+6!G104+7!G104+8!G104+'10'!G104+'11'!G104+'12'!G104+'13'!G104+'14'!G104+'16'!G104+'17'!G104+'18'!G104+'20'!G104+'21'!G104+'22'!G104</f>
        <v>0</v>
      </c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>
        <f>1!D105+2!D105+4!D105+5!D105+6!D105+7!D105+8!D105+'10'!D105+'11'!D105+'12'!D105+'13'!D105+'14'!D105+'16'!D105+'17'!D105+'18'!D105+'20'!D105+'21'!D105+'22'!D105</f>
        <v>0</v>
      </c>
      <c r="E105" s="73">
        <f>1!E105+2!E105+4!E105+5!E105+6!E105+7!E105+8!E105+'10'!E105+'11'!E105+'12'!E105+'13'!E105+'14'!E105+'16'!E105+'17'!E105+'18'!E105+'20'!E105+'21'!E105+'22'!E105</f>
        <v>0</v>
      </c>
      <c r="F105" s="73">
        <f>1!F105+2!F105+4!F105+5!F105+6!F105+7!F105+8!F105+'10'!F105+'11'!F105+'12'!F105+'13'!F105+'14'!F105+'16'!F105+'17'!F105+'18'!F105+'20'!F105+'21'!F105+'22'!F105</f>
        <v>0</v>
      </c>
      <c r="G105" s="73">
        <f>1!G105+2!G105+4!G105+5!G105+6!G105+7!G105+8!G105+'10'!G105+'11'!G105+'12'!G105+'13'!G105+'14'!G105+'16'!G105+'17'!G105+'18'!G105+'20'!G105+'21'!G105+'22'!G105</f>
        <v>0</v>
      </c>
    </row>
    <row r="106" spans="1:7" s="9" customFormat="1" ht="12.75">
      <c r="A106" s="21" t="s">
        <v>159</v>
      </c>
      <c r="B106" s="34" t="s">
        <v>44</v>
      </c>
      <c r="C106" s="71">
        <f t="shared" si="1"/>
        <v>1560</v>
      </c>
      <c r="D106" s="73">
        <f>1!D106+2!D106+4!D106+5!D106+6!D106+7!D106+8!D106+'10'!D106+'11'!D106+'12'!D106+'13'!D106+'14'!D106+'16'!D106+'17'!D106+'18'!D106+'20'!D106+'21'!D106+'22'!D106</f>
        <v>0</v>
      </c>
      <c r="E106" s="73">
        <f>1!E106+2!E106+4!E106+5!E106+6!E106+7!E106+8!E106+'10'!E106+'11'!E106+'12'!E106+'13'!E106+'14'!E106+'16'!E106+'17'!E106+'18'!E106+'20'!E106+'21'!E106+'22'!E106</f>
        <v>240</v>
      </c>
      <c r="F106" s="73">
        <f>1!F106+2!F106+4!F106+5!F106+6!F106+7!F106+8!F106+'10'!F106+'11'!F106+'12'!F106+'13'!F106+'14'!F106+'16'!F106+'17'!F106+'18'!F106+'20'!F106+'21'!F106+'22'!F106</f>
        <v>1320</v>
      </c>
      <c r="G106" s="73">
        <f>1!G106+2!G106+4!G106+5!G106+6!G106+7!G106+8!G106+'10'!G106+'11'!G106+'12'!G106+'13'!G106+'14'!G106+'16'!G106+'17'!G106+'18'!G106+'20'!G106+'21'!G106+'22'!G106</f>
        <v>0</v>
      </c>
    </row>
    <row r="107" spans="1:7" s="9" customFormat="1" ht="12.75">
      <c r="A107" s="21" t="s">
        <v>200</v>
      </c>
      <c r="B107" s="34" t="s">
        <v>7</v>
      </c>
      <c r="C107" s="71">
        <f t="shared" si="1"/>
        <v>7791.3</v>
      </c>
      <c r="D107" s="73">
        <f>1!D107+2!D107+4!D107+5!D107+6!D107+7!D107+8!D107+'10'!D107+'11'!D107+'12'!D107+'13'!D107+'14'!D107+'16'!D107+'17'!D107+'18'!D107+'20'!D107+'21'!D107+'22'!D107</f>
        <v>1851.6</v>
      </c>
      <c r="E107" s="73">
        <f>1!E107+2!E107+4!E107+5!E107+6!E107+7!E107+8!E107+'10'!E107+'11'!E107+'12'!E107+'13'!E107+'14'!E107+'16'!E107+'17'!E107+'18'!E107+'20'!E107+'21'!E107+'22'!E107</f>
        <v>2943.4</v>
      </c>
      <c r="F107" s="73">
        <f>1!F107+2!F107+4!F107+5!F107+6!F107+7!F107+8!F107+'10'!F107+'11'!F107+'12'!F107+'13'!F107+'14'!F107+'16'!F107+'17'!F107+'18'!F107+'20'!F107+'21'!F107+'22'!F107</f>
        <v>2996.3</v>
      </c>
      <c r="G107" s="73">
        <f>1!G107+2!G107+4!G107+5!G107+6!G107+7!G107+8!G107+'10'!G107+'11'!G107+'12'!G107+'13'!G107+'14'!G107+'16'!G107+'17'!G107+'18'!G107+'20'!G107+'21'!G107+'22'!G107</f>
        <v>0</v>
      </c>
    </row>
    <row r="108" spans="1:7" s="9" customFormat="1" ht="12.75">
      <c r="A108" s="21" t="s">
        <v>161</v>
      </c>
      <c r="B108" s="34" t="s">
        <v>33</v>
      </c>
      <c r="C108" s="71">
        <f t="shared" si="1"/>
        <v>40</v>
      </c>
      <c r="D108" s="73">
        <f>1!D108+2!D108+4!D108+5!D108+6!D108+7!D108+8!D108+'10'!D108+'11'!D108+'12'!D108+'13'!D108+'14'!D108+'16'!D108+'17'!D108+'18'!D108+'20'!D108+'21'!D108+'22'!D108</f>
        <v>0</v>
      </c>
      <c r="E108" s="73">
        <f>1!E108+2!E108+4!E108+5!E108+6!E108+7!E108+8!E108+'10'!E108+'11'!E108+'12'!E108+'13'!E108+'14'!E108+'16'!E108+'17'!E108+'18'!E108+'20'!E108+'21'!E108+'22'!E108</f>
        <v>0</v>
      </c>
      <c r="F108" s="73">
        <f>1!F108+2!F108+4!F108+5!F108+6!F108+7!F108+8!F108+'10'!F108+'11'!F108+'12'!F108+'13'!F108+'14'!F108+'16'!F108+'17'!F108+'18'!F108+'20'!F108+'21'!F108+'22'!F108</f>
        <v>40</v>
      </c>
      <c r="G108" s="73">
        <f>1!G108+2!G108+4!G108+5!G108+6!G108+7!G108+8!G108+'10'!G108+'11'!G108+'12'!G108+'13'!G108+'14'!G108+'16'!G108+'17'!G108+'18'!G108+'20'!G108+'21'!G108+'22'!G108</f>
        <v>0</v>
      </c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>
        <f>1!D109+2!D109+4!D109+5!D109+6!D109+7!D109+8!D109+'10'!D109+'11'!D109+'12'!D109+'13'!D109+'14'!D109+'16'!D109+'17'!D109+'18'!D109+'20'!D109+'21'!D109+'22'!D109</f>
        <v>0</v>
      </c>
      <c r="E109" s="73">
        <f>1!E109+2!E109+4!E109+5!E109+6!E109+7!E109+8!E109+'10'!E109+'11'!E109+'12'!E109+'13'!E109+'14'!E109+'16'!E109+'17'!E109+'18'!E109+'20'!E109+'21'!E109+'22'!E109</f>
        <v>0</v>
      </c>
      <c r="F109" s="73">
        <f>1!F109+2!F109+4!F109+5!F109+6!F109+7!F109+8!F109+'10'!F109+'11'!F109+'12'!F109+'13'!F109+'14'!F109+'16'!F109+'17'!F109+'18'!F109+'20'!F109+'21'!F109+'22'!F109</f>
        <v>0</v>
      </c>
      <c r="G109" s="73">
        <f>1!G109+2!G109+4!G109+5!G109+6!G109+7!G109+8!G109+'10'!G109+'11'!G109+'12'!G109+'13'!G109+'14'!G109+'16'!G109+'17'!G109+'18'!G109+'20'!G109+'21'!G109+'22'!G109</f>
        <v>0</v>
      </c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>
        <f>1!D110+2!D110+4!D110+5!D110+6!D110+7!D110+8!D110+'10'!D110+'11'!D110+'12'!D110+'13'!D110+'14'!D110+'16'!D110+'17'!D110+'18'!D110+'20'!D110+'21'!D110+'22'!D110</f>
        <v>0</v>
      </c>
      <c r="E110" s="73">
        <f>1!E110+2!E110+4!E110+5!E110+6!E110+7!E110+8!E110+'10'!E110+'11'!E110+'12'!E110+'13'!E110+'14'!E110+'16'!E110+'17'!E110+'18'!E110+'20'!E110+'21'!E110+'22'!E110</f>
        <v>0</v>
      </c>
      <c r="F110" s="73">
        <f>1!F110+2!F110+4!F110+5!F110+6!F110+7!F110+8!F110+'10'!F110+'11'!F110+'12'!F110+'13'!F110+'14'!F110+'16'!F110+'17'!F110+'18'!F110+'20'!F110+'21'!F110+'22'!F110</f>
        <v>0</v>
      </c>
      <c r="G110" s="73">
        <f>1!G110+2!G110+4!G110+5!G110+6!G110+7!G110+8!G110+'10'!G110+'11'!G110+'12'!G110+'13'!G110+'14'!G110+'16'!G110+'17'!G110+'18'!G110+'20'!G110+'21'!G110+'22'!G110</f>
        <v>0</v>
      </c>
    </row>
    <row r="111" spans="1:7" s="9" customFormat="1" ht="22.5" customHeight="1">
      <c r="A111" s="21" t="s">
        <v>160</v>
      </c>
      <c r="B111" s="34" t="s">
        <v>151</v>
      </c>
      <c r="C111" s="71">
        <f t="shared" si="1"/>
        <v>288</v>
      </c>
      <c r="D111" s="73">
        <f>1!D111+2!D111+4!D111+5!D111+6!D111+7!D111+8!D111+'10'!D111+'11'!D111+'12'!D111+'13'!D111+'14'!D111+'16'!D111+'17'!D111+'18'!D111+'20'!D111+'21'!D111+'22'!D111</f>
        <v>0</v>
      </c>
      <c r="E111" s="73">
        <f>1!E111+2!E111+4!E111+5!E111+6!E111+7!E111+8!E111+'10'!E111+'11'!E111+'12'!E111+'13'!E111+'14'!E111+'16'!E111+'17'!E111+'18'!E111+'20'!E111+'21'!E111+'22'!E111</f>
        <v>144</v>
      </c>
      <c r="F111" s="73">
        <f>1!F111+2!F111+4!F111+5!F111+6!F111+7!F111+8!F111+'10'!F111+'11'!F111+'12'!F111+'13'!F111+'14'!F111+'16'!F111+'17'!F111+'18'!F111+'20'!F111+'21'!F111+'22'!F111</f>
        <v>144</v>
      </c>
      <c r="G111" s="73">
        <f>1!G111+2!G111+4!G111+5!G111+6!G111+7!G111+8!G111+'10'!G111+'11'!G111+'12'!G111+'13'!G111+'14'!G111+'16'!G111+'17'!G111+'18'!G111+'20'!G111+'21'!G111+'22'!G111</f>
        <v>0</v>
      </c>
    </row>
    <row r="112" spans="1:7" s="1" customFormat="1" ht="12.75">
      <c r="A112" s="23"/>
      <c r="B112" s="35"/>
      <c r="C112" s="71">
        <f t="shared" si="1"/>
        <v>0</v>
      </c>
      <c r="D112" s="73">
        <f>1!D112+2!D112+4!D112+5!D112+6!D112+7!D112+8!D112+'10'!D112+'11'!D112+'12'!D112+'13'!D112+'14'!D112+'16'!D112+'17'!D112+'18'!D112+'20'!D112+'21'!D112+'22'!D112</f>
        <v>0</v>
      </c>
      <c r="E112" s="73">
        <f>1!E112+2!E112+4!E112+5!E112+6!E112+7!E112+8!E112+'10'!E112+'11'!E112+'12'!E112+'13'!E112+'14'!E112+'16'!E112+'17'!E112+'18'!E112+'20'!E112+'21'!E112+'22'!E112</f>
        <v>0</v>
      </c>
      <c r="F112" s="73">
        <f>1!F112+2!F112+4!F112+5!F112+6!F112+7!F112+8!F112+'10'!F112+'11'!F112+'12'!F112+'13'!F112+'14'!F112+'16'!F112+'17'!F112+'18'!F112+'20'!F112+'21'!F112+'22'!F112</f>
        <v>0</v>
      </c>
      <c r="G112" s="73">
        <f>1!G112+2!G112+4!G112+5!G112+6!G112+7!G112+8!G112+'10'!G112+'11'!G112+'12'!G112+'13'!G112+'14'!G112+'16'!G112+'17'!G112+'18'!G112+'20'!G112+'21'!G112+'22'!G112</f>
        <v>0</v>
      </c>
    </row>
    <row r="113" spans="1:7" s="1" customFormat="1" ht="12.75">
      <c r="A113" s="10" t="s">
        <v>145</v>
      </c>
      <c r="B113" s="27"/>
      <c r="C113" s="71">
        <f t="shared" si="1"/>
        <v>0</v>
      </c>
      <c r="D113" s="73">
        <f>1!D113+2!D113+4!D113+5!D113+6!D113+7!D113+8!D113+'10'!D113+'11'!D113+'12'!D113+'13'!D113+'14'!D113+'16'!D113+'17'!D113+'18'!D113+'20'!D113+'21'!D113+'22'!D113</f>
        <v>0</v>
      </c>
      <c r="E113" s="73">
        <f>1!E113+2!E113+4!E113+5!E113+6!E113+7!E113+8!E113+'10'!E113+'11'!E113+'12'!E113+'13'!E113+'14'!E113+'16'!E113+'17'!E113+'18'!E113+'20'!E113+'21'!E113+'22'!E113</f>
        <v>0</v>
      </c>
      <c r="F113" s="73">
        <f>1!F113+2!F113+4!F113+5!F113+6!F113+7!F113+8!F113+'10'!F113+'11'!F113+'12'!F113+'13'!F113+'14'!F113+'16'!F113+'17'!F113+'18'!F113+'20'!F113+'21'!F113+'22'!F113</f>
        <v>0</v>
      </c>
      <c r="G113" s="73">
        <f>1!G113+2!G113+4!G113+5!G113+6!G113+7!G113+8!G113+'10'!G113+'11'!G113+'12'!G113+'13'!G113+'14'!G113+'16'!G113+'17'!G113+'18'!G113+'20'!G113+'21'!G113+'22'!G113</f>
        <v>0</v>
      </c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>
        <f>1!D114+2!D114+4!D114+5!D114+6!D114+7!D114+8!D114+'10'!D114+'11'!D114+'12'!D114+'13'!D114+'14'!D114+'16'!D114+'17'!D114+'18'!D114+'20'!D114+'21'!D114+'22'!D114</f>
        <v>0</v>
      </c>
      <c r="E114" s="73">
        <f>1!E114+2!E114+4!E114+5!E114+6!E114+7!E114+8!E114+'10'!E114+'11'!E114+'12'!E114+'13'!E114+'14'!E114+'16'!E114+'17'!E114+'18'!E114+'20'!E114+'21'!E114+'22'!E114</f>
        <v>0</v>
      </c>
      <c r="F114" s="73">
        <f>1!F114+2!F114+4!F114+5!F114+6!F114+7!F114+8!F114+'10'!F114+'11'!F114+'12'!F114+'13'!F114+'14'!F114+'16'!F114+'17'!F114+'18'!F114+'20'!F114+'21'!F114+'22'!F114</f>
        <v>0</v>
      </c>
      <c r="G114" s="73">
        <f>1!G114+2!G114+4!G114+5!G114+6!G114+7!G114+8!G114+'10'!G114+'11'!G114+'12'!G114+'13'!G114+'14'!G114+'16'!G114+'17'!G114+'18'!G114+'20'!G114+'21'!G114+'22'!G114</f>
        <v>0</v>
      </c>
    </row>
    <row r="115" spans="1:7" s="1" customFormat="1" ht="23.25" customHeight="1">
      <c r="A115" s="23" t="s">
        <v>170</v>
      </c>
      <c r="B115" s="27" t="s">
        <v>11</v>
      </c>
      <c r="C115" s="71">
        <f t="shared" si="1"/>
        <v>0</v>
      </c>
      <c r="D115" s="73">
        <f>1!D115+2!D115+4!D115+5!D115+6!D115+7!D115+8!D115+'10'!D115+'11'!D115+'12'!D115+'13'!D115+'14'!D115+'16'!D115+'17'!D115+'18'!D115+'20'!D115+'21'!D115+'22'!D115</f>
        <v>0</v>
      </c>
      <c r="E115" s="73">
        <f>1!E115+2!E115+4!E115+5!E115+6!E115+7!E115+8!E115+'10'!E115+'11'!E115+'12'!E115+'13'!E115+'14'!E115+'16'!E115+'17'!E115+'18'!E115+'20'!E115+'21'!E115+'22'!E115</f>
        <v>0</v>
      </c>
      <c r="F115" s="73">
        <f>1!F115+2!F115+4!F115+5!F115+6!F115+7!F115+8!F115+'10'!F115+'11'!F115+'12'!F115+'13'!F115+'14'!F115+'16'!F115+'17'!F115+'18'!F115+'20'!F115+'21'!F115+'22'!F115</f>
        <v>0</v>
      </c>
      <c r="G115" s="73">
        <f>1!G115+2!G115+4!G115+5!G115+6!G115+7!G115+8!G115+'10'!G115+'11'!G115+'12'!G115+'13'!G115+'14'!G115+'16'!G115+'17'!G115+'18'!G115+'20'!G115+'21'!G115+'22'!G115</f>
        <v>0</v>
      </c>
    </row>
    <row r="116" spans="1:7" s="1" customFormat="1" ht="34.5" customHeight="1">
      <c r="A116" s="10" t="s">
        <v>153</v>
      </c>
      <c r="B116" s="35"/>
      <c r="C116" s="71">
        <f t="shared" si="1"/>
        <v>0</v>
      </c>
      <c r="D116" s="73">
        <f>1!D116+2!D116+4!D116+5!D116+6!D116+7!D116+8!D116+'10'!D116+'11'!D116+'12'!D116+'13'!D116+'14'!D116+'16'!D116+'17'!D116+'18'!D116+'20'!D116+'21'!D116+'22'!D116</f>
        <v>0</v>
      </c>
      <c r="E116" s="73">
        <f>1!E116+2!E116+4!E116+5!E116+6!E116+7!E116+8!E116+'10'!E116+'11'!E116+'12'!E116+'13'!E116+'14'!E116+'16'!E116+'17'!E116+'18'!E116+'20'!E116+'21'!E116+'22'!E116</f>
        <v>0</v>
      </c>
      <c r="F116" s="73">
        <f>1!F116+2!F116+4!F116+5!F116+6!F116+7!F116+8!F116+'10'!F116+'11'!F116+'12'!F116+'13'!F116+'14'!F116+'16'!F116+'17'!F116+'18'!F116+'20'!F116+'21'!F116+'22'!F116</f>
        <v>0</v>
      </c>
      <c r="G116" s="73">
        <f>1!G116+2!G116+4!G116+5!G116+6!G116+7!G116+8!G116+'10'!G116+'11'!G116+'12'!G116+'13'!G116+'14'!G116+'16'!G116+'17'!G116+'18'!G116+'20'!G116+'21'!G116+'22'!G116</f>
        <v>0</v>
      </c>
    </row>
    <row r="117" spans="1:7" s="1" customFormat="1" ht="12.75">
      <c r="A117" s="66" t="s">
        <v>101</v>
      </c>
      <c r="B117" s="35"/>
      <c r="C117" s="71">
        <f t="shared" si="1"/>
        <v>0</v>
      </c>
      <c r="D117" s="73">
        <f>1!D117+2!D117+4!D117+5!D117+6!D117+7!D117+8!D117+'10'!D117+'11'!D117+'12'!D117+'13'!D117+'14'!D117+'16'!D117+'17'!D117+'18'!D117+'20'!D117+'21'!D117+'22'!D117</f>
        <v>0</v>
      </c>
      <c r="E117" s="73">
        <f>1!E117+2!E117+4!E117+5!E117+6!E117+7!E117+8!E117+'10'!E117+'11'!E117+'12'!E117+'13'!E117+'14'!E117+'16'!E117+'17'!E117+'18'!E117+'20'!E117+'21'!E117+'22'!E117</f>
        <v>0</v>
      </c>
      <c r="F117" s="73">
        <f>1!F117+2!F117+4!F117+5!F117+6!F117+7!F117+8!F117+'10'!F117+'11'!F117+'12'!F117+'13'!F117+'14'!F117+'16'!F117+'17'!F117+'18'!F117+'20'!F117+'21'!F117+'22'!F117</f>
        <v>0</v>
      </c>
      <c r="G117" s="73">
        <f>1!G117+2!G117+4!G117+5!G117+6!G117+7!G117+8!G117+'10'!G117+'11'!G117+'12'!G117+'13'!G117+'14'!G117+'16'!G117+'17'!G117+'18'!G117+'20'!G117+'21'!G117+'22'!G117</f>
        <v>0</v>
      </c>
    </row>
    <row r="118" spans="1:7" s="1" customFormat="1" ht="12.75">
      <c r="A118" s="8" t="s">
        <v>154</v>
      </c>
      <c r="B118" s="35"/>
      <c r="C118" s="71">
        <f t="shared" si="1"/>
        <v>0</v>
      </c>
      <c r="D118" s="73">
        <f>1!D118+2!D118+4!D118+5!D118+6!D118+7!D118+8!D118+'10'!D118+'11'!D118+'12'!D118+'13'!D118+'14'!D118+'16'!D118+'17'!D118+'18'!D118+'20'!D118+'21'!D118+'22'!D118</f>
        <v>0</v>
      </c>
      <c r="E118" s="73">
        <f>1!E118+2!E118+4!E118+5!E118+6!E118+7!E118+8!E118+'10'!E118+'11'!E118+'12'!E118+'13'!E118+'14'!E118+'16'!E118+'17'!E118+'18'!E118+'20'!E118+'21'!E118+'22'!E118</f>
        <v>0</v>
      </c>
      <c r="F118" s="73">
        <f>1!F118+2!F118+4!F118+5!F118+6!F118+7!F118+8!F118+'10'!F118+'11'!F118+'12'!F118+'13'!F118+'14'!F118+'16'!F118+'17'!F118+'18'!F118+'20'!F118+'21'!F118+'22'!F118</f>
        <v>0</v>
      </c>
      <c r="G118" s="73">
        <f>1!G118+2!G118+4!G118+5!G118+6!G118+7!G118+8!G118+'10'!G118+'11'!G118+'12'!G118+'13'!G118+'14'!G118+'16'!G118+'17'!G118+'18'!G118+'20'!G118+'21'!G118+'22'!G118</f>
        <v>0</v>
      </c>
    </row>
    <row r="119" spans="1:7" s="1" customFormat="1" ht="12.75">
      <c r="A119" s="23" t="s">
        <v>42</v>
      </c>
      <c r="B119" s="27"/>
      <c r="C119" s="71">
        <f t="shared" si="1"/>
        <v>0</v>
      </c>
      <c r="D119" s="73">
        <f>1!D119+2!D119+4!D119+5!D119+6!D119+7!D119+8!D119+'10'!D119+'11'!D119+'12'!D119+'13'!D119+'14'!D119+'16'!D119+'17'!D119+'18'!D119+'20'!D119+'21'!D119+'22'!D119</f>
        <v>0</v>
      </c>
      <c r="E119" s="73">
        <f>1!E119+2!E119+4!E119+5!E119+6!E119+7!E119+8!E119+'10'!E119+'11'!E119+'12'!E119+'13'!E119+'14'!E119+'16'!E119+'17'!E119+'18'!E119+'20'!E119+'21'!E119+'22'!E119</f>
        <v>0</v>
      </c>
      <c r="F119" s="73">
        <f>1!F119+2!F119+4!F119+5!F119+6!F119+7!F119+8!F119+'10'!F119+'11'!F119+'12'!F119+'13'!F119+'14'!F119+'16'!F119+'17'!F119+'18'!F119+'20'!F119+'21'!F119+'22'!F119</f>
        <v>0</v>
      </c>
      <c r="G119" s="73">
        <f>1!G119+2!G119+4!G119+5!G119+6!G119+7!G119+8!G119+'10'!G119+'11'!G119+'12'!G119+'13'!G119+'14'!G119+'16'!G119+'17'!G119+'18'!G119+'20'!G119+'21'!G119+'22'!G119</f>
        <v>0</v>
      </c>
    </row>
    <row r="120" spans="1:7" s="1" customFormat="1" ht="15.75" customHeight="1">
      <c r="A120" s="36" t="s">
        <v>43</v>
      </c>
      <c r="B120" s="27" t="s">
        <v>44</v>
      </c>
      <c r="C120" s="71">
        <f t="shared" si="1"/>
        <v>0</v>
      </c>
      <c r="D120" s="73">
        <f>1!D120+2!D120+4!D120+5!D120+6!D120+7!D120+8!D120+'10'!D120+'11'!D120+'12'!D120+'13'!D120+'14'!D120+'16'!D120+'17'!D120+'18'!D120+'20'!D120+'21'!D120+'22'!D120</f>
        <v>0</v>
      </c>
      <c r="E120" s="73">
        <f>1!E120+2!E120+4!E120+5!E120+6!E120+7!E120+8!E120+'10'!E120+'11'!E120+'12'!E120+'13'!E120+'14'!E120+'16'!E120+'17'!E120+'18'!E120+'20'!E120+'21'!E120+'22'!E120</f>
        <v>0</v>
      </c>
      <c r="F120" s="73">
        <f>1!F120+2!F120+4!F120+5!F120+6!F120+7!F120+8!F120+'10'!F120+'11'!F120+'12'!F120+'13'!F120+'14'!F120+'16'!F120+'17'!F120+'18'!F120+'20'!F120+'21'!F120+'22'!F120</f>
        <v>0</v>
      </c>
      <c r="G120" s="73">
        <f>1!G120+2!G120+4!G120+5!G120+6!G120+7!G120+8!G120+'10'!G120+'11'!G120+'12'!G120+'13'!G120+'14'!G120+'16'!G120+'17'!G120+'18'!G120+'20'!G120+'21'!G120+'22'!G120</f>
        <v>0</v>
      </c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3">
        <f>1!D121+2!D121+4!D121+5!D121+6!D121+7!D121+8!D121+'10'!D121+'11'!D121+'12'!D121+'13'!D121+'14'!D121+'16'!D121+'17'!D121+'18'!D121+'20'!D121+'21'!D121+'22'!D121</f>
        <v>0</v>
      </c>
      <c r="E121" s="73">
        <f>1!E121+2!E121+4!E121+5!E121+6!E121+7!E121+8!E121+'10'!E121+'11'!E121+'12'!E121+'13'!E121+'14'!E121+'16'!E121+'17'!E121+'18'!E121+'20'!E121+'21'!E121+'22'!E121</f>
        <v>0</v>
      </c>
      <c r="F121" s="73">
        <f>1!F121+2!F121+4!F121+5!F121+6!F121+7!F121+8!F121+'10'!F121+'11'!F121+'12'!F121+'13'!F121+'14'!F121+'16'!F121+'17'!F121+'18'!F121+'20'!F121+'21'!F121+'22'!F121</f>
        <v>0</v>
      </c>
      <c r="G121" s="73">
        <f>1!G121+2!G121+4!G121+5!G121+6!G121+7!G121+8!G121+'10'!G121+'11'!G121+'12'!G121+'13'!G121+'14'!G121+'16'!G121+'17'!G121+'18'!G121+'20'!G121+'21'!G121+'22'!G121</f>
        <v>0</v>
      </c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3">
        <f>1!D122+2!D122+4!D122+5!D122+6!D122+7!D122+8!D122+'10'!D122+'11'!D122+'12'!D122+'13'!D122+'14'!D122+'16'!D122+'17'!D122+'18'!D122+'20'!D122+'21'!D122+'22'!D122</f>
        <v>0</v>
      </c>
      <c r="E122" s="73">
        <f>1!E122+2!E122+4!E122+5!E122+6!E122+7!E122+8!E122+'10'!E122+'11'!E122+'12'!E122+'13'!E122+'14'!E122+'16'!E122+'17'!E122+'18'!E122+'20'!E122+'21'!E122+'22'!E122</f>
        <v>0</v>
      </c>
      <c r="F122" s="73">
        <f>1!F122+2!F122+4!F122+5!F122+6!F122+7!F122+8!F122+'10'!F122+'11'!F122+'12'!F122+'13'!F122+'14'!F122+'16'!F122+'17'!F122+'18'!F122+'20'!F122+'21'!F122+'22'!F122</f>
        <v>0</v>
      </c>
      <c r="G122" s="73">
        <f>1!G122+2!G122+4!G122+5!G122+6!G122+7!G122+8!G122+'10'!G122+'11'!G122+'12'!G122+'13'!G122+'14'!G122+'16'!G122+'17'!G122+'18'!G122+'20'!G122+'21'!G122+'22'!G122</f>
        <v>0</v>
      </c>
    </row>
    <row r="123" spans="1:7" s="1" customFormat="1" ht="12.75">
      <c r="A123" s="26" t="s">
        <v>47</v>
      </c>
      <c r="B123" s="27"/>
      <c r="C123" s="71">
        <f t="shared" si="1"/>
        <v>0</v>
      </c>
      <c r="D123" s="73">
        <f>1!D123+2!D123+4!D123+5!D123+6!D123+7!D123+8!D123+'10'!D123+'11'!D123+'12'!D123+'13'!D123+'14'!D123+'16'!D123+'17'!D123+'18'!D123+'20'!D123+'21'!D123+'22'!D123</f>
        <v>0</v>
      </c>
      <c r="E123" s="73">
        <f>1!E123+2!E123+4!E123+5!E123+6!E123+7!E123+8!E123+'10'!E123+'11'!E123+'12'!E123+'13'!E123+'14'!E123+'16'!E123+'17'!E123+'18'!E123+'20'!E123+'21'!E123+'22'!E123</f>
        <v>0</v>
      </c>
      <c r="F123" s="73">
        <f>1!F123+2!F123+4!F123+5!F123+6!F123+7!F123+8!F123+'10'!F123+'11'!F123+'12'!F123+'13'!F123+'14'!F123+'16'!F123+'17'!F123+'18'!F123+'20'!F123+'21'!F123+'22'!F123</f>
        <v>0</v>
      </c>
      <c r="G123" s="73">
        <f>1!G123+2!G123+4!G123+5!G123+6!G123+7!G123+8!G123+'10'!G123+'11'!G123+'12'!G123+'13'!G123+'14'!G123+'16'!G123+'17'!G123+'18'!G123+'20'!G123+'21'!G123+'22'!G123</f>
        <v>0</v>
      </c>
    </row>
    <row r="124" spans="1:7" s="1" customFormat="1" ht="12.75">
      <c r="A124" s="36" t="s">
        <v>46</v>
      </c>
      <c r="B124" s="27" t="s">
        <v>11</v>
      </c>
      <c r="C124" s="71">
        <f t="shared" si="1"/>
        <v>2</v>
      </c>
      <c r="D124" s="73">
        <f>1!D124+2!D124+4!D124+5!D124+6!D124+7!D124+8!D124+'10'!D124+'11'!D124+'12'!D124+'13'!D124+'14'!D124+'16'!D124+'17'!D124+'18'!D124+'20'!D124+'21'!D124+'22'!D124</f>
        <v>0</v>
      </c>
      <c r="E124" s="73">
        <f>1!E124+2!E124+4!E124+5!E124+6!E124+7!E124+8!E124+'10'!E124+'11'!E124+'12'!E124+'13'!E124+'14'!E124+'16'!E124+'17'!E124+'18'!E124+'20'!E124+'21'!E124+'22'!E124</f>
        <v>0</v>
      </c>
      <c r="F124" s="73">
        <f>1!F124+2!F124+4!F124+5!F124+6!F124+7!F124+8!F124+'10'!F124+'11'!F124+'12'!F124+'13'!F124+'14'!F124+'16'!F124+'17'!F124+'18'!F124+'20'!F124+'21'!F124+'22'!F124</f>
        <v>2</v>
      </c>
      <c r="G124" s="73">
        <f>1!G124+2!G124+4!G124+5!G124+6!G124+7!G124+8!G124+'10'!G124+'11'!G124+'12'!G124+'13'!G124+'14'!G124+'16'!G124+'17'!G124+'18'!G124+'20'!G124+'21'!G124+'22'!G124</f>
        <v>0</v>
      </c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3">
        <f>1!D125+2!D125+4!D125+5!D125+6!D125+7!D125+8!D125+'10'!D125+'11'!D125+'12'!D125+'13'!D125+'14'!D125+'16'!D125+'17'!D125+'18'!D125+'20'!D125+'21'!D125+'22'!D125</f>
        <v>0</v>
      </c>
      <c r="E125" s="73">
        <f>1!E125+2!E125+4!E125+5!E125+6!E125+7!E125+8!E125+'10'!E125+'11'!E125+'12'!E125+'13'!E125+'14'!E125+'16'!E125+'17'!E125+'18'!E125+'20'!E125+'21'!E125+'22'!E125</f>
        <v>0</v>
      </c>
      <c r="F125" s="73">
        <f>1!F125+2!F125+4!F125+5!F125+6!F125+7!F125+8!F125+'10'!F125+'11'!F125+'12'!F125+'13'!F125+'14'!F125+'16'!F125+'17'!F125+'18'!F125+'20'!F125+'21'!F125+'22'!F125</f>
        <v>0</v>
      </c>
      <c r="G125" s="73">
        <f>1!G125+2!G125+4!G125+5!G125+6!G125+7!G125+8!G125+'10'!G125+'11'!G125+'12'!G125+'13'!G125+'14'!G125+'16'!G125+'17'!G125+'18'!G125+'20'!G125+'21'!G125+'22'!G125</f>
        <v>0</v>
      </c>
    </row>
    <row r="126" spans="1:7" s="1" customFormat="1" ht="25.5">
      <c r="A126" s="26" t="s">
        <v>172</v>
      </c>
      <c r="B126" s="27" t="s">
        <v>11</v>
      </c>
      <c r="C126" s="71">
        <f t="shared" si="1"/>
        <v>198</v>
      </c>
      <c r="D126" s="73">
        <f>1!D126+2!D126+4!D126+5!D126+6!D126+7!D126+8!D126+'10'!D126+'11'!D126+'12'!D126+'13'!D126+'14'!D126+'16'!D126+'17'!D126+'18'!D126+'20'!D126+'21'!D126+'22'!D126</f>
        <v>0</v>
      </c>
      <c r="E126" s="73">
        <f>1!E126+2!E126+4!E126+5!E126+6!E126+7!E126+8!E126+'10'!E126+'11'!E126+'12'!E126+'13'!E126+'14'!E126+'16'!E126+'17'!E126+'18'!E126+'20'!E126+'21'!E126+'22'!E126</f>
        <v>0</v>
      </c>
      <c r="F126" s="73">
        <f>1!F126+2!F126+4!F126+5!F126+6!F126+7!F126+8!F126+'10'!F126+'11'!F126+'12'!F126+'13'!F126+'14'!F126+'16'!F126+'17'!F126+'18'!F126+'20'!F126+'21'!F126+'22'!F126</f>
        <v>198</v>
      </c>
      <c r="G126" s="73">
        <f>1!G126+2!G126+4!G126+5!G126+6!G126+7!G126+8!G126+'10'!G126+'11'!G126+'12'!G126+'13'!G126+'14'!G126+'16'!G126+'17'!G126+'18'!G126+'20'!G126+'21'!G126+'22'!G126</f>
        <v>0</v>
      </c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3">
        <f>1!D127+2!D127+4!D127+5!D127+6!D127+7!D127+8!D127+'10'!D127+'11'!D127+'12'!D127+'13'!D127+'14'!D127+'16'!D127+'17'!D127+'18'!D127+'20'!D127+'21'!D127+'22'!D127</f>
        <v>0</v>
      </c>
      <c r="E127" s="73">
        <f>1!E127+2!E127+4!E127+5!E127+6!E127+7!E127+8!E127+'10'!E127+'11'!E127+'12'!E127+'13'!E127+'14'!E127+'16'!E127+'17'!E127+'18'!E127+'20'!E127+'21'!E127+'22'!E127</f>
        <v>0</v>
      </c>
      <c r="F127" s="73">
        <f>1!F127+2!F127+4!F127+5!F127+6!F127+7!F127+8!F127+'10'!F127+'11'!F127+'12'!F127+'13'!F127+'14'!F127+'16'!F127+'17'!F127+'18'!F127+'20'!F127+'21'!F127+'22'!F127</f>
        <v>0</v>
      </c>
      <c r="G127" s="73">
        <f>1!G127+2!G127+4!G127+5!G127+6!G127+7!G127+8!G127+'10'!G127+'11'!G127+'12'!G127+'13'!G127+'14'!G127+'16'!G127+'17'!G127+'18'!G127+'20'!G127+'21'!G127+'22'!G127</f>
        <v>0</v>
      </c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3">
        <f>1!D128+2!D128+4!D128+5!D128+6!D128+7!D128+8!D128+'10'!D128+'11'!D128+'12'!D128+'13'!D128+'14'!D128+'16'!D128+'17'!D128+'18'!D128+'20'!D128+'21'!D128+'22'!D128</f>
        <v>0</v>
      </c>
      <c r="E128" s="73">
        <f>1!E128+2!E128+4!E128+5!E128+6!E128+7!E128+8!E128+'10'!E128+'11'!E128+'12'!E128+'13'!E128+'14'!E128+'16'!E128+'17'!E128+'18'!E128+'20'!E128+'21'!E128+'22'!E128</f>
        <v>0</v>
      </c>
      <c r="F128" s="73">
        <f>1!F128+2!F128+4!F128+5!F128+6!F128+7!F128+8!F128+'10'!F128+'11'!F128+'12'!F128+'13'!F128+'14'!F128+'16'!F128+'17'!F128+'18'!F128+'20'!F128+'21'!F128+'22'!F128</f>
        <v>0</v>
      </c>
      <c r="G128" s="73">
        <f>1!G128+2!G128+4!G128+5!G128+6!G128+7!G128+8!G128+'10'!G128+'11'!G128+'12'!G128+'13'!G128+'14'!G128+'16'!G128+'17'!G128+'18'!G128+'20'!G128+'21'!G128+'22'!G128</f>
        <v>0</v>
      </c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3">
        <f>1!D129+2!D129+4!D129+5!D129+6!D129+7!D129+8!D129+'10'!D129+'11'!D129+'12'!D129+'13'!D129+'14'!D129+'16'!D129+'17'!D129+'18'!D129+'20'!D129+'21'!D129+'22'!D129</f>
        <v>0</v>
      </c>
      <c r="E129" s="73">
        <f>1!E129+2!E129+4!E129+5!E129+6!E129+7!E129+8!E129+'10'!E129+'11'!E129+'12'!E129+'13'!E129+'14'!E129+'16'!E129+'17'!E129+'18'!E129+'20'!E129+'21'!E129+'22'!E129</f>
        <v>0</v>
      </c>
      <c r="F129" s="73">
        <f>1!F129+2!F129+4!F129+5!F129+6!F129+7!F129+8!F129+'10'!F129+'11'!F129+'12'!F129+'13'!F129+'14'!F129+'16'!F129+'17'!F129+'18'!F129+'20'!F129+'21'!F129+'22'!F129</f>
        <v>0</v>
      </c>
      <c r="G129" s="73">
        <f>1!G129+2!G129+4!G129+5!G129+6!G129+7!G129+8!G129+'10'!G129+'11'!G129+'12'!G129+'13'!G129+'14'!G129+'16'!G129+'17'!G129+'18'!G129+'20'!G129+'21'!G129+'22'!G129</f>
        <v>0</v>
      </c>
    </row>
    <row r="130" spans="1:7" ht="12.75">
      <c r="A130" s="23" t="s">
        <v>52</v>
      </c>
      <c r="B130" s="37"/>
      <c r="C130" s="71">
        <f t="shared" si="1"/>
        <v>0</v>
      </c>
      <c r="D130" s="73">
        <f>1!D130+2!D130+4!D130+5!D130+6!D130+7!D130+8!D130+'10'!D130+'11'!D130+'12'!D130+'13'!D130+'14'!D130+'16'!D130+'17'!D130+'18'!D130+'20'!D130+'21'!D130+'22'!D130</f>
        <v>0</v>
      </c>
      <c r="E130" s="73">
        <f>1!E130+2!E130+4!E130+5!E130+6!E130+7!E130+8!E130+'10'!E130+'11'!E130+'12'!E130+'13'!E130+'14'!E130+'16'!E130+'17'!E130+'18'!E130+'20'!E130+'21'!E130+'22'!E130</f>
        <v>0</v>
      </c>
      <c r="F130" s="73">
        <f>1!F130+2!F130+4!F130+5!F130+6!F130+7!F130+8!F130+'10'!F130+'11'!F130+'12'!F130+'13'!F130+'14'!F130+'16'!F130+'17'!F130+'18'!F130+'20'!F130+'21'!F130+'22'!F130</f>
        <v>0</v>
      </c>
      <c r="G130" s="73">
        <f>1!G130+2!G130+4!G130+5!G130+6!G130+7!G130+8!G130+'10'!G130+'11'!G130+'12'!G130+'13'!G130+'14'!G130+'16'!G130+'17'!G130+'18'!G130+'20'!G130+'21'!G130+'22'!G130</f>
        <v>0</v>
      </c>
    </row>
    <row r="131" spans="1:7" ht="12.75">
      <c r="A131" s="23" t="s">
        <v>53</v>
      </c>
      <c r="B131" s="37" t="s">
        <v>11</v>
      </c>
      <c r="C131" s="71">
        <f t="shared" si="1"/>
        <v>30</v>
      </c>
      <c r="D131" s="73">
        <f>1!D131+2!D131+4!D131+5!D131+6!D131+7!D131+8!D131+'10'!D131+'11'!D131+'12'!D131+'13'!D131+'14'!D131+'16'!D131+'17'!D131+'18'!D131+'20'!D131+'21'!D131+'22'!D131</f>
        <v>0</v>
      </c>
      <c r="E131" s="73">
        <f>1!E131+2!E131+4!E131+5!E131+6!E131+7!E131+8!E131+'10'!E131+'11'!E131+'12'!E131+'13'!E131+'14'!E131+'16'!E131+'17'!E131+'18'!E131+'20'!E131+'21'!E131+'22'!E131</f>
        <v>0</v>
      </c>
      <c r="F131" s="73">
        <f>1!F131+2!F131+4!F131+5!F131+6!F131+7!F131+8!F131+'10'!F131+'11'!F131+'12'!F131+'13'!F131+'14'!F131+'16'!F131+'17'!F131+'18'!F131+'20'!F131+'21'!F131+'22'!F131</f>
        <v>30</v>
      </c>
      <c r="G131" s="73">
        <f>1!G131+2!G131+4!G131+5!G131+6!G131+7!G131+8!G131+'10'!G131+'11'!G131+'12'!G131+'13'!G131+'14'!G131+'16'!G131+'17'!G131+'18'!G131+'20'!G131+'21'!G131+'22'!G131</f>
        <v>0</v>
      </c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3">
        <f>1!D132+2!D132+4!D132+5!D132+6!D132+7!D132+8!D132+'10'!D132+'11'!D132+'12'!D132+'13'!D132+'14'!D132+'16'!D132+'17'!D132+'18'!D132+'20'!D132+'21'!D132+'22'!D132</f>
        <v>0</v>
      </c>
      <c r="E132" s="73">
        <f>1!E132+2!E132+4!E132+5!E132+6!E132+7!E132+8!E132+'10'!E132+'11'!E132+'12'!E132+'13'!E132+'14'!E132+'16'!E132+'17'!E132+'18'!E132+'20'!E132+'21'!E132+'22'!E132</f>
        <v>0</v>
      </c>
      <c r="F132" s="73">
        <f>1!F132+2!F132+4!F132+5!F132+6!F132+7!F132+8!F132+'10'!F132+'11'!F132+'12'!F132+'13'!F132+'14'!F132+'16'!F132+'17'!F132+'18'!F132+'20'!F132+'21'!F132+'22'!F132</f>
        <v>0</v>
      </c>
      <c r="G132" s="73">
        <f>1!G132+2!G132+4!G132+5!G132+6!G132+7!G132+8!G132+'10'!G132+'11'!G132+'12'!G132+'13'!G132+'14'!G132+'16'!G132+'17'!G132+'18'!G132+'20'!G132+'21'!G132+'22'!G132</f>
        <v>0</v>
      </c>
    </row>
    <row r="133" spans="1:7" ht="25.5">
      <c r="A133" s="23" t="s">
        <v>55</v>
      </c>
      <c r="B133" s="37" t="s">
        <v>11</v>
      </c>
      <c r="C133" s="71">
        <f t="shared" si="1"/>
        <v>7</v>
      </c>
      <c r="D133" s="73">
        <f>1!D133+2!D133+4!D133+5!D133+6!D133+7!D133+8!D133+'10'!D133+'11'!D133+'12'!D133+'13'!D133+'14'!D133+'16'!D133+'17'!D133+'18'!D133+'20'!D133+'21'!D133+'22'!D133</f>
        <v>0</v>
      </c>
      <c r="E133" s="73">
        <f>1!E133+2!E133+4!E133+5!E133+6!E133+7!E133+8!E133+'10'!E133+'11'!E133+'12'!E133+'13'!E133+'14'!E133+'16'!E133+'17'!E133+'18'!E133+'20'!E133+'21'!E133+'22'!E133</f>
        <v>0</v>
      </c>
      <c r="F133" s="73">
        <f>1!F133+2!F133+4!F133+5!F133+6!F133+7!F133+8!F133+'10'!F133+'11'!F133+'12'!F133+'13'!F133+'14'!F133+'16'!F133+'17'!F133+'18'!F133+'20'!F133+'21'!F133+'22'!F133</f>
        <v>7</v>
      </c>
      <c r="G133" s="73">
        <f>1!G133+2!G133+4!G133+5!G133+6!G133+7!G133+8!G133+'10'!G133+'11'!G133+'12'!G133+'13'!G133+'14'!G133+'16'!G133+'17'!G133+'18'!G133+'20'!G133+'21'!G133+'22'!G133</f>
        <v>0</v>
      </c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3">
        <f>1!D134+2!D134+4!D134+5!D134+6!D134+7!D134+8!D134+'10'!D134+'11'!D134+'12'!D134+'13'!D134+'14'!D134+'16'!D134+'17'!D134+'18'!D134+'20'!D134+'21'!D134+'22'!D134</f>
        <v>0</v>
      </c>
      <c r="E134" s="73">
        <f>1!E134+2!E134+4!E134+5!E134+6!E134+7!E134+8!E134+'10'!E134+'11'!E134+'12'!E134+'13'!E134+'14'!E134+'16'!E134+'17'!E134+'18'!E134+'20'!E134+'21'!E134+'22'!E134</f>
        <v>0</v>
      </c>
      <c r="F134" s="73">
        <f>1!F134+2!F134+4!F134+5!F134+6!F134+7!F134+8!F134+'10'!F134+'11'!F134+'12'!F134+'13'!F134+'14'!F134+'16'!F134+'17'!F134+'18'!F134+'20'!F134+'21'!F134+'22'!F134</f>
        <v>0</v>
      </c>
      <c r="G134" s="73">
        <f>1!G134+2!G134+4!G134+5!G134+6!G134+7!G134+8!G134+'10'!G134+'11'!G134+'12'!G134+'13'!G134+'14'!G134+'16'!G134+'17'!G134+'18'!G134+'20'!G134+'21'!G134+'22'!G134</f>
        <v>0</v>
      </c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3">
        <f>1!D135+2!D135+4!D135+5!D135+6!D135+7!D135+8!D135+'10'!D135+'11'!D135+'12'!D135+'13'!D135+'14'!D135+'16'!D135+'17'!D135+'18'!D135+'20'!D135+'21'!D135+'22'!D135</f>
        <v>0</v>
      </c>
      <c r="E135" s="73">
        <f>1!E135+2!E135+4!E135+5!E135+6!E135+7!E135+8!E135+'10'!E135+'11'!E135+'12'!E135+'13'!E135+'14'!E135+'16'!E135+'17'!E135+'18'!E135+'20'!E135+'21'!E135+'22'!E135</f>
        <v>0</v>
      </c>
      <c r="F135" s="73">
        <f>1!F135+2!F135+4!F135+5!F135+6!F135+7!F135+8!F135+'10'!F135+'11'!F135+'12'!F135+'13'!F135+'14'!F135+'16'!F135+'17'!F135+'18'!F135+'20'!F135+'21'!F135+'22'!F135</f>
        <v>0</v>
      </c>
      <c r="G135" s="73">
        <f>1!G135+2!G135+4!G135+5!G135+6!G135+7!G135+8!G135+'10'!G135+'11'!G135+'12'!G135+'13'!G135+'14'!G135+'16'!G135+'17'!G135+'18'!G135+'20'!G135+'21'!G135+'22'!G135</f>
        <v>0</v>
      </c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3">
        <f>1!D136+2!D136+4!D136+5!D136+6!D136+7!D136+8!D136+'10'!D136+'11'!D136+'12'!D136+'13'!D136+'14'!D136+'16'!D136+'17'!D136+'18'!D136+'20'!D136+'21'!D136+'22'!D136</f>
        <v>0</v>
      </c>
      <c r="E136" s="73">
        <f>1!E136+2!E136+4!E136+5!E136+6!E136+7!E136+8!E136+'10'!E136+'11'!E136+'12'!E136+'13'!E136+'14'!E136+'16'!E136+'17'!E136+'18'!E136+'20'!E136+'21'!E136+'22'!E136</f>
        <v>0</v>
      </c>
      <c r="F136" s="73">
        <f>1!F136+2!F136+4!F136+5!F136+6!F136+7!F136+8!F136+'10'!F136+'11'!F136+'12'!F136+'13'!F136+'14'!F136+'16'!F136+'17'!F136+'18'!F136+'20'!F136+'21'!F136+'22'!F136</f>
        <v>0</v>
      </c>
      <c r="G136" s="73">
        <f>1!G136+2!G136+4!G136+5!G136+6!G136+7!G136+8!G136+'10'!G136+'11'!G136+'12'!G136+'13'!G136+'14'!G136+'16'!G136+'17'!G136+'18'!G136+'20'!G136+'21'!G136+'22'!G136</f>
        <v>0</v>
      </c>
    </row>
    <row r="137" spans="1:7" ht="12.75">
      <c r="A137" s="23" t="s">
        <v>174</v>
      </c>
      <c r="B137" s="37" t="s">
        <v>11</v>
      </c>
      <c r="C137" s="71">
        <f t="shared" si="1"/>
        <v>60</v>
      </c>
      <c r="D137" s="73">
        <f>1!D137+2!D137+4!D137+5!D137+6!D137+7!D137+8!D137+'10'!D137+'11'!D137+'12'!D137+'13'!D137+'14'!D137+'16'!D137+'17'!D137+'18'!D137+'20'!D137+'21'!D137+'22'!D137</f>
        <v>0</v>
      </c>
      <c r="E137" s="73">
        <f>1!E137+2!E137+4!E137+5!E137+6!E137+7!E137+8!E137+'10'!E137+'11'!E137+'12'!E137+'13'!E137+'14'!E137+'16'!E137+'17'!E137+'18'!E137+'20'!E137+'21'!E137+'22'!E137</f>
        <v>0</v>
      </c>
      <c r="F137" s="73">
        <f>1!F137+2!F137+4!F137+5!F137+6!F137+7!F137+8!F137+'10'!F137+'11'!F137+'12'!F137+'13'!F137+'14'!F137+'16'!F137+'17'!F137+'18'!F137+'20'!F137+'21'!F137+'22'!F137</f>
        <v>60</v>
      </c>
      <c r="G137" s="73">
        <f>1!G137+2!G137+4!G137+5!G137+6!G137+7!G137+8!G137+'10'!G137+'11'!G137+'12'!G137+'13'!G137+'14'!G137+'16'!G137+'17'!G137+'18'!G137+'20'!G137+'21'!G137+'22'!G137</f>
        <v>0</v>
      </c>
    </row>
    <row r="138" spans="1:7" ht="12.75">
      <c r="A138" s="23" t="s">
        <v>59</v>
      </c>
      <c r="B138" s="37" t="s">
        <v>60</v>
      </c>
      <c r="C138" s="71">
        <f t="shared" si="1"/>
        <v>18</v>
      </c>
      <c r="D138" s="73">
        <f>1!D138+2!D138+4!D138+5!D138+6!D138+7!D138+8!D138+'10'!D138+'11'!D138+'12'!D138+'13'!D138+'14'!D138+'16'!D138+'17'!D138+'18'!D138+'20'!D138+'21'!D138+'22'!D138</f>
        <v>0</v>
      </c>
      <c r="E138" s="73">
        <f>1!E138+2!E138+4!E138+5!E138+6!E138+7!E138+8!E138+'10'!E138+'11'!E138+'12'!E138+'13'!E138+'14'!E138+'16'!E138+'17'!E138+'18'!E138+'20'!E138+'21'!E138+'22'!E138</f>
        <v>0</v>
      </c>
      <c r="F138" s="73">
        <f>1!F138+2!F138+4!F138+5!F138+6!F138+7!F138+8!F138+'10'!F138+'11'!F138+'12'!F138+'13'!F138+'14'!F138+'16'!F138+'17'!F138+'18'!F138+'20'!F138+'21'!F138+'22'!F138</f>
        <v>18</v>
      </c>
      <c r="G138" s="73">
        <f>1!G138+2!G138+4!G138+5!G138+6!G138+7!G138+8!G138+'10'!G138+'11'!G138+'12'!G138+'13'!G138+'14'!G138+'16'!G138+'17'!G138+'18'!G138+'20'!G138+'21'!G138+'22'!G138</f>
        <v>0</v>
      </c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3">
        <f>1!D139+2!D139+4!D139+5!D139+6!D139+7!D139+8!D139+'10'!D139+'11'!D139+'12'!D139+'13'!D139+'14'!D139+'16'!D139+'17'!D139+'18'!D139+'20'!D139+'21'!D139+'22'!D139</f>
        <v>0</v>
      </c>
      <c r="E139" s="73">
        <f>1!E139+2!E139+4!E139+5!E139+6!E139+7!E139+8!E139+'10'!E139+'11'!E139+'12'!E139+'13'!E139+'14'!E139+'16'!E139+'17'!E139+'18'!E139+'20'!E139+'21'!E139+'22'!E139</f>
        <v>0</v>
      </c>
      <c r="F139" s="73">
        <f>1!F139+2!F139+4!F139+5!F139+6!F139+7!F139+8!F139+'10'!F139+'11'!F139+'12'!F139+'13'!F139+'14'!F139+'16'!F139+'17'!F139+'18'!F139+'20'!F139+'21'!F139+'22'!F139</f>
        <v>0</v>
      </c>
      <c r="G139" s="73">
        <f>1!G139+2!G139+4!G139+5!G139+6!G139+7!G139+8!G139+'10'!G139+'11'!G139+'12'!G139+'13'!G139+'14'!G139+'16'!G139+'17'!G139+'18'!G139+'20'!G139+'21'!G139+'22'!G139</f>
        <v>0</v>
      </c>
    </row>
    <row r="140" spans="1:7" ht="12.75">
      <c r="A140" s="23" t="s">
        <v>61</v>
      </c>
      <c r="B140" s="37"/>
      <c r="C140" s="71">
        <f t="shared" si="2"/>
        <v>0</v>
      </c>
      <c r="D140" s="73">
        <f>1!D140+2!D140+4!D140+5!D140+6!D140+7!D140+8!D140+'10'!D140+'11'!D140+'12'!D140+'13'!D140+'14'!D140+'16'!D140+'17'!D140+'18'!D140+'20'!D140+'21'!D140+'22'!D140</f>
        <v>0</v>
      </c>
      <c r="E140" s="73">
        <f>1!E140+2!E140+4!E140+5!E140+6!E140+7!E140+8!E140+'10'!E140+'11'!E140+'12'!E140+'13'!E140+'14'!E140+'16'!E140+'17'!E140+'18'!E140+'20'!E140+'21'!E140+'22'!E140</f>
        <v>0</v>
      </c>
      <c r="F140" s="73">
        <f>1!F140+2!F140+4!F140+5!F140+6!F140+7!F140+8!F140+'10'!F140+'11'!F140+'12'!F140+'13'!F140+'14'!F140+'16'!F140+'17'!F140+'18'!F140+'20'!F140+'21'!F140+'22'!F140</f>
        <v>0</v>
      </c>
      <c r="G140" s="73">
        <f>1!G140+2!G140+4!G140+5!G140+6!G140+7!G140+8!G140+'10'!G140+'11'!G140+'12'!G140+'13'!G140+'14'!G140+'16'!G140+'17'!G140+'18'!G140+'20'!G140+'21'!G140+'22'!G140</f>
        <v>0</v>
      </c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3">
        <f>1!D141+2!D141+4!D141+5!D141+6!D141+7!D141+8!D141+'10'!D141+'11'!D141+'12'!D141+'13'!D141+'14'!D141+'16'!D141+'17'!D141+'18'!D141+'20'!D141+'21'!D141+'22'!D141</f>
        <v>0</v>
      </c>
      <c r="E141" s="73">
        <f>1!E141+2!E141+4!E141+5!E141+6!E141+7!E141+8!E141+'10'!E141+'11'!E141+'12'!E141+'13'!E141+'14'!E141+'16'!E141+'17'!E141+'18'!E141+'20'!E141+'21'!E141+'22'!E141</f>
        <v>0</v>
      </c>
      <c r="F141" s="73">
        <f>1!F141+2!F141+4!F141+5!F141+6!F141+7!F141+8!F141+'10'!F141+'11'!F141+'12'!F141+'13'!F141+'14'!F141+'16'!F141+'17'!F141+'18'!F141+'20'!F141+'21'!F141+'22'!F141</f>
        <v>0</v>
      </c>
      <c r="G141" s="73">
        <f>1!G141+2!G141+4!G141+5!G141+6!G141+7!G141+8!G141+'10'!G141+'11'!G141+'12'!G141+'13'!G141+'14'!G141+'16'!G141+'17'!G141+'18'!G141+'20'!G141+'21'!G141+'22'!G141</f>
        <v>0</v>
      </c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3">
        <f>1!D142+2!D142+4!D142+5!D142+6!D142+7!D142+8!D142+'10'!D142+'11'!D142+'12'!D142+'13'!D142+'14'!D142+'16'!D142+'17'!D142+'18'!D142+'20'!D142+'21'!D142+'22'!D142</f>
        <v>0</v>
      </c>
      <c r="E142" s="73">
        <f>1!E142+2!E142+4!E142+5!E142+6!E142+7!E142+8!E142+'10'!E142+'11'!E142+'12'!E142+'13'!E142+'14'!E142+'16'!E142+'17'!E142+'18'!E142+'20'!E142+'21'!E142+'22'!E142</f>
        <v>0</v>
      </c>
      <c r="F142" s="73">
        <f>1!F142+2!F142+4!F142+5!F142+6!F142+7!F142+8!F142+'10'!F142+'11'!F142+'12'!F142+'13'!F142+'14'!F142+'16'!F142+'17'!F142+'18'!F142+'20'!F142+'21'!F142+'22'!F142</f>
        <v>0</v>
      </c>
      <c r="G142" s="73">
        <f>1!G142+2!G142+4!G142+5!G142+6!G142+7!G142+8!G142+'10'!G142+'11'!G142+'12'!G142+'13'!G142+'14'!G142+'16'!G142+'17'!G142+'18'!G142+'20'!G142+'21'!G142+'22'!G142</f>
        <v>0</v>
      </c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3">
        <f>1!D143+2!D143+4!D143+5!D143+6!D143+7!D143+8!D143+'10'!D143+'11'!D143+'12'!D143+'13'!D143+'14'!D143+'16'!D143+'17'!D143+'18'!D143+'20'!D143+'21'!D143+'22'!D143</f>
        <v>0</v>
      </c>
      <c r="E143" s="73">
        <f>1!E143+2!E143+4!E143+5!E143+6!E143+7!E143+8!E143+'10'!E143+'11'!E143+'12'!E143+'13'!E143+'14'!E143+'16'!E143+'17'!E143+'18'!E143+'20'!E143+'21'!E143+'22'!E143</f>
        <v>0</v>
      </c>
      <c r="F143" s="73">
        <f>1!F143+2!F143+4!F143+5!F143+6!F143+7!F143+8!F143+'10'!F143+'11'!F143+'12'!F143+'13'!F143+'14'!F143+'16'!F143+'17'!F143+'18'!F143+'20'!F143+'21'!F143+'22'!F143</f>
        <v>0</v>
      </c>
      <c r="G143" s="73">
        <f>1!G143+2!G143+4!G143+5!G143+6!G143+7!G143+8!G143+'10'!G143+'11'!G143+'12'!G143+'13'!G143+'14'!G143+'16'!G143+'17'!G143+'18'!G143+'20'!G143+'21'!G143+'22'!G143</f>
        <v>0</v>
      </c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3">
        <f>1!D144+2!D144+4!D144+5!D144+6!D144+7!D144+8!D144+'10'!D144+'11'!D144+'12'!D144+'13'!D144+'14'!D144+'16'!D144+'17'!D144+'18'!D144+'20'!D144+'21'!D144+'22'!D144</f>
        <v>0</v>
      </c>
      <c r="E144" s="73">
        <f>1!E144+2!E144+4!E144+5!E144+6!E144+7!E144+8!E144+'10'!E144+'11'!E144+'12'!E144+'13'!E144+'14'!E144+'16'!E144+'17'!E144+'18'!E144+'20'!E144+'21'!E144+'22'!E144</f>
        <v>0</v>
      </c>
      <c r="F144" s="73">
        <f>1!F144+2!F144+4!F144+5!F144+6!F144+7!F144+8!F144+'10'!F144+'11'!F144+'12'!F144+'13'!F144+'14'!F144+'16'!F144+'17'!F144+'18'!F144+'20'!F144+'21'!F144+'22'!F144</f>
        <v>0</v>
      </c>
      <c r="G144" s="73">
        <f>1!G144+2!G144+4!G144+5!G144+6!G144+7!G144+8!G144+'10'!G144+'11'!G144+'12'!G144+'13'!G144+'14'!G144+'16'!G144+'17'!G144+'18'!G144+'20'!G144+'21'!G144+'22'!G144</f>
        <v>0</v>
      </c>
    </row>
    <row r="145" spans="1:7" ht="12.75">
      <c r="A145" s="26" t="s">
        <v>66</v>
      </c>
      <c r="B145" s="37"/>
      <c r="C145" s="71">
        <f t="shared" si="2"/>
        <v>0</v>
      </c>
      <c r="D145" s="73">
        <f>1!D145+2!D145+4!D145+5!D145+6!D145+7!D145+8!D145+'10'!D145+'11'!D145+'12'!D145+'13'!D145+'14'!D145+'16'!D145+'17'!D145+'18'!D145+'20'!D145+'21'!D145+'22'!D145</f>
        <v>0</v>
      </c>
      <c r="E145" s="73">
        <f>1!E145+2!E145+4!E145+5!E145+6!E145+7!E145+8!E145+'10'!E145+'11'!E145+'12'!E145+'13'!E145+'14'!E145+'16'!E145+'17'!E145+'18'!E145+'20'!E145+'21'!E145+'22'!E145</f>
        <v>0</v>
      </c>
      <c r="F145" s="73">
        <f>1!F145+2!F145+4!F145+5!F145+6!F145+7!F145+8!F145+'10'!F145+'11'!F145+'12'!F145+'13'!F145+'14'!F145+'16'!F145+'17'!F145+'18'!F145+'20'!F145+'21'!F145+'22'!F145</f>
        <v>0</v>
      </c>
      <c r="G145" s="73">
        <f>1!G145+2!G145+4!G145+5!G145+6!G145+7!G145+8!G145+'10'!G145+'11'!G145+'12'!G145+'13'!G145+'14'!G145+'16'!G145+'17'!G145+'18'!G145+'20'!G145+'21'!G145+'22'!G145</f>
        <v>0</v>
      </c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3">
        <f>1!D146+2!D146+4!D146+5!D146+6!D146+7!D146+8!D146+'10'!D146+'11'!D146+'12'!D146+'13'!D146+'14'!D146+'16'!D146+'17'!D146+'18'!D146+'20'!D146+'21'!D146+'22'!D146</f>
        <v>0</v>
      </c>
      <c r="E146" s="73">
        <f>1!E146+2!E146+4!E146+5!E146+6!E146+7!E146+8!E146+'10'!E146+'11'!E146+'12'!E146+'13'!E146+'14'!E146+'16'!E146+'17'!E146+'18'!E146+'20'!E146+'21'!E146+'22'!E146</f>
        <v>0</v>
      </c>
      <c r="F146" s="73">
        <f>1!F146+2!F146+4!F146+5!F146+6!F146+7!F146+8!F146+'10'!F146+'11'!F146+'12'!F146+'13'!F146+'14'!F146+'16'!F146+'17'!F146+'18'!F146+'20'!F146+'21'!F146+'22'!F146</f>
        <v>0</v>
      </c>
      <c r="G146" s="73">
        <f>1!G146+2!G146+4!G146+5!G146+6!G146+7!G146+8!G146+'10'!G146+'11'!G146+'12'!G146+'13'!G146+'14'!G146+'16'!G146+'17'!G146+'18'!G146+'20'!G146+'21'!G146+'22'!G146</f>
        <v>0</v>
      </c>
    </row>
    <row r="147" spans="1:7" ht="12.75">
      <c r="A147" s="26" t="s">
        <v>67</v>
      </c>
      <c r="B147" s="37"/>
      <c r="C147" s="71">
        <f t="shared" si="2"/>
        <v>20</v>
      </c>
      <c r="D147" s="73">
        <f>1!D147+2!D147+4!D147+5!D147+6!D147+7!D147+8!D147+'10'!D147+'11'!D147+'12'!D147+'13'!D147+'14'!D147+'16'!D147+'17'!D147+'18'!D147+'20'!D147+'21'!D147+'22'!D147</f>
        <v>0</v>
      </c>
      <c r="E147" s="73">
        <f>1!E147+2!E147+4!E147+5!E147+6!E147+7!E147+8!E147+'10'!E147+'11'!E147+'12'!E147+'13'!E147+'14'!E147+'16'!E147+'17'!E147+'18'!E147+'20'!E147+'21'!E147+'22'!E147</f>
        <v>0</v>
      </c>
      <c r="F147" s="73">
        <f>1!F147+2!F147+4!F147+5!F147+6!F147+7!F147+8!F147+'10'!F147+'11'!F147+'12'!F147+'13'!F147+'14'!F147+'16'!F147+'17'!F147+'18'!F147+'20'!F147+'21'!F147+'22'!F147</f>
        <v>20</v>
      </c>
      <c r="G147" s="73">
        <f>1!G147+2!G147+4!G147+5!G147+6!G147+7!G147+8!G147+'10'!G147+'11'!G147+'12'!G147+'13'!G147+'14'!G147+'16'!G147+'17'!G147+'18'!G147+'20'!G147+'21'!G147+'22'!G147</f>
        <v>0</v>
      </c>
    </row>
    <row r="148" spans="1:7" ht="15.75" customHeight="1">
      <c r="A148" s="36" t="s">
        <v>49</v>
      </c>
      <c r="B148" s="37" t="s">
        <v>11</v>
      </c>
      <c r="C148" s="71">
        <f t="shared" si="2"/>
        <v>0</v>
      </c>
      <c r="D148" s="73">
        <f>1!D148+2!D148+4!D148+5!D148+6!D148+7!D148+8!D148+'10'!D148+'11'!D148+'12'!D148+'13'!D148+'14'!D148+'16'!D148+'17'!D148+'18'!D148+'20'!D148+'21'!D148+'22'!D148</f>
        <v>0</v>
      </c>
      <c r="E148" s="73">
        <f>1!E148+2!E148+4!E148+5!E148+6!E148+7!E148+8!E148+'10'!E148+'11'!E148+'12'!E148+'13'!E148+'14'!E148+'16'!E148+'17'!E148+'18'!E148+'20'!E148+'21'!E148+'22'!E148</f>
        <v>0</v>
      </c>
      <c r="F148" s="73">
        <f>1!F148+2!F148+4!F148+5!F148+6!F148+7!F148+8!F148+'10'!F148+'11'!F148+'12'!F148+'13'!F148+'14'!F148+'16'!F148+'17'!F148+'18'!F148+'20'!F148+'21'!F148+'22'!F148</f>
        <v>0</v>
      </c>
      <c r="G148" s="73">
        <f>1!G148+2!G148+4!G148+5!G148+6!G148+7!G148+8!G148+'10'!G148+'11'!G148+'12'!G148+'13'!G148+'14'!G148+'16'!G148+'17'!G148+'18'!G148+'20'!G148+'21'!G148+'22'!G148</f>
        <v>0</v>
      </c>
    </row>
    <row r="149" spans="1:7" ht="14.25" customHeight="1">
      <c r="A149" s="36" t="s">
        <v>45</v>
      </c>
      <c r="B149" s="37" t="s">
        <v>11</v>
      </c>
      <c r="C149" s="71">
        <f t="shared" si="2"/>
        <v>0</v>
      </c>
      <c r="D149" s="73">
        <f>1!D149+2!D149+4!D149+5!D149+6!D149+7!D149+8!D149+'10'!D149+'11'!D149+'12'!D149+'13'!D149+'14'!D149+'16'!D149+'17'!D149+'18'!D149+'20'!D149+'21'!D149+'22'!D149</f>
        <v>0</v>
      </c>
      <c r="E149" s="73">
        <f>1!E149+2!E149+4!E149+5!E149+6!E149+7!E149+8!E149+'10'!E149+'11'!E149+'12'!E149+'13'!E149+'14'!E149+'16'!E149+'17'!E149+'18'!E149+'20'!E149+'21'!E149+'22'!E149</f>
        <v>0</v>
      </c>
      <c r="F149" s="73">
        <f>1!F149+2!F149+4!F149+5!F149+6!F149+7!F149+8!F149+'10'!F149+'11'!F149+'12'!F149+'13'!F149+'14'!F149+'16'!F149+'17'!F149+'18'!F149+'20'!F149+'21'!F149+'22'!F149</f>
        <v>0</v>
      </c>
      <c r="G149" s="73">
        <f>1!G149+2!G149+4!G149+5!G149+6!G149+7!G149+8!G149+'10'!G149+'11'!G149+'12'!G149+'13'!G149+'14'!G149+'16'!G149+'17'!G149+'18'!G149+'20'!G149+'21'!G149+'22'!G149</f>
        <v>0</v>
      </c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3">
        <f>1!D150+2!D150+4!D150+5!D150+6!D150+7!D150+8!D150+'10'!D150+'11'!D150+'12'!D150+'13'!D150+'14'!D150+'16'!D150+'17'!D150+'18'!D150+'20'!D150+'21'!D150+'22'!D150</f>
        <v>0</v>
      </c>
      <c r="E150" s="73">
        <f>1!E150+2!E150+4!E150+5!E150+6!E150+7!E150+8!E150+'10'!E150+'11'!E150+'12'!E150+'13'!E150+'14'!E150+'16'!E150+'17'!E150+'18'!E150+'20'!E150+'21'!E150+'22'!E150</f>
        <v>0</v>
      </c>
      <c r="F150" s="73">
        <f>1!F150+2!F150+4!F150+5!F150+6!F150+7!F150+8!F150+'10'!F150+'11'!F150+'12'!F150+'13'!F150+'14'!F150+'16'!F150+'17'!F150+'18'!F150+'20'!F150+'21'!F150+'22'!F150</f>
        <v>0</v>
      </c>
      <c r="G150" s="73">
        <f>1!G150+2!G150+4!G150+5!G150+6!G150+7!G150+8!G150+'10'!G150+'11'!G150+'12'!G150+'13'!G150+'14'!G150+'16'!G150+'17'!G150+'18'!G150+'20'!G150+'21'!G150+'22'!G150</f>
        <v>0</v>
      </c>
    </row>
    <row r="151" spans="1:7" ht="12.75" customHeight="1">
      <c r="A151" s="38" t="s">
        <v>69</v>
      </c>
      <c r="B151" s="39" t="s">
        <v>33</v>
      </c>
      <c r="C151" s="71">
        <f t="shared" si="2"/>
        <v>0</v>
      </c>
      <c r="D151" s="73">
        <f>1!D151+2!D151+4!D151+5!D151+6!D151+7!D151+8!D151+'10'!D151+'11'!D151+'12'!D151+'13'!D151+'14'!D151+'16'!D151+'17'!D151+'18'!D151+'20'!D151+'21'!D151+'22'!D151</f>
        <v>0</v>
      </c>
      <c r="E151" s="73">
        <f>1!E151+2!E151+4!E151+5!E151+6!E151+7!E151+8!E151+'10'!E151+'11'!E151+'12'!E151+'13'!E151+'14'!E151+'16'!E151+'17'!E151+'18'!E151+'20'!E151+'21'!E151+'22'!E151</f>
        <v>0</v>
      </c>
      <c r="F151" s="73">
        <f>1!F151+2!F151+4!F151+5!F151+6!F151+7!F151+8!F151+'10'!F151+'11'!F151+'12'!F151+'13'!F151+'14'!F151+'16'!F151+'17'!F151+'18'!F151+'20'!F151+'21'!F151+'22'!F151</f>
        <v>0</v>
      </c>
      <c r="G151" s="73">
        <f>1!G151+2!G151+4!G151+5!G151+6!G151+7!G151+8!G151+'10'!G151+'11'!G151+'12'!G151+'13'!G151+'14'!G151+'16'!G151+'17'!G151+'18'!G151+'20'!G151+'21'!G151+'22'!G151</f>
        <v>0</v>
      </c>
    </row>
    <row r="152" spans="1:7" ht="12.75" customHeight="1">
      <c r="A152" s="26" t="s">
        <v>70</v>
      </c>
      <c r="B152" s="37" t="s">
        <v>71</v>
      </c>
      <c r="C152" s="71">
        <f t="shared" si="2"/>
        <v>18</v>
      </c>
      <c r="D152" s="73">
        <f>1!D152+2!D152+4!D152+5!D152+6!D152+7!D152+8!D152+'10'!D152+'11'!D152+'12'!D152+'13'!D152+'14'!D152+'16'!D152+'17'!D152+'18'!D152+'20'!D152+'21'!D152+'22'!D152</f>
        <v>18</v>
      </c>
      <c r="E152" s="73">
        <f>1!E152+2!E152+4!E152+5!E152+6!E152+7!E152+8!E152+'10'!E152+'11'!E152+'12'!E152+'13'!E152+'14'!E152+'16'!E152+'17'!E152+'18'!E152+'20'!E152+'21'!E152+'22'!E152</f>
        <v>0</v>
      </c>
      <c r="F152" s="73">
        <f>1!F152+2!F152+4!F152+5!F152+6!F152+7!F152+8!F152+'10'!F152+'11'!F152+'12'!F152+'13'!F152+'14'!F152+'16'!F152+'17'!F152+'18'!F152+'20'!F152+'21'!F152+'22'!F152</f>
        <v>0</v>
      </c>
      <c r="G152" s="73">
        <f>1!G152+2!G152+4!G152+5!G152+6!G152+7!G152+8!G152+'10'!G152+'11'!G152+'12'!G152+'13'!G152+'14'!G152+'16'!G152+'17'!G152+'18'!G152+'20'!G152+'21'!G152+'22'!G152</f>
        <v>0</v>
      </c>
    </row>
    <row r="153" spans="1:7" ht="12.75" customHeight="1">
      <c r="A153" s="8" t="s">
        <v>156</v>
      </c>
      <c r="B153" s="37"/>
      <c r="C153" s="71">
        <f t="shared" si="2"/>
        <v>0</v>
      </c>
      <c r="D153" s="73">
        <f>1!D153+2!D153+4!D153+5!D153+6!D153+7!D153+8!D153+'10'!D153+'11'!D153+'12'!D153+'13'!D153+'14'!D153+'16'!D153+'17'!D153+'18'!D153+'20'!D153+'21'!D153+'22'!D153</f>
        <v>0</v>
      </c>
      <c r="E153" s="73">
        <f>1!E153+2!E153+4!E153+5!E153+6!E153+7!E153+8!E153+'10'!E153+'11'!E153+'12'!E153+'13'!E153+'14'!E153+'16'!E153+'17'!E153+'18'!E153+'20'!E153+'21'!E153+'22'!E153</f>
        <v>0</v>
      </c>
      <c r="F153" s="73">
        <f>1!F153+2!F153+4!F153+5!F153+6!F153+7!F153+8!F153+'10'!F153+'11'!F153+'12'!F153+'13'!F153+'14'!F153+'16'!F153+'17'!F153+'18'!F153+'20'!F153+'21'!F153+'22'!F153</f>
        <v>0</v>
      </c>
      <c r="G153" s="73">
        <f>1!G153+2!G153+4!G153+5!G153+6!G153+7!G153+8!G153+'10'!G153+'11'!G153+'12'!G153+'13'!G153+'14'!G153+'16'!G153+'17'!G153+'18'!G153+'20'!G153+'21'!G153+'22'!G153</f>
        <v>0</v>
      </c>
    </row>
    <row r="154" spans="1:7" ht="12.75" customHeight="1">
      <c r="A154" s="23" t="s">
        <v>72</v>
      </c>
      <c r="B154" s="37"/>
      <c r="C154" s="71">
        <f t="shared" si="2"/>
        <v>0</v>
      </c>
      <c r="D154" s="73">
        <f>1!D154+2!D154+4!D154+5!D154+6!D154+7!D154+8!D154+'10'!D154+'11'!D154+'12'!D154+'13'!D154+'14'!D154+'16'!D154+'17'!D154+'18'!D154+'20'!D154+'21'!D154+'22'!D154</f>
        <v>0</v>
      </c>
      <c r="E154" s="73">
        <f>1!E154+2!E154+4!E154+5!E154+6!E154+7!E154+8!E154+'10'!E154+'11'!E154+'12'!E154+'13'!E154+'14'!E154+'16'!E154+'17'!E154+'18'!E154+'20'!E154+'21'!E154+'22'!E154</f>
        <v>0</v>
      </c>
      <c r="F154" s="73">
        <f>1!F154+2!F154+4!F154+5!F154+6!F154+7!F154+8!F154+'10'!F154+'11'!F154+'12'!F154+'13'!F154+'14'!F154+'16'!F154+'17'!F154+'18'!F154+'20'!F154+'21'!F154+'22'!F154</f>
        <v>0</v>
      </c>
      <c r="G154" s="73">
        <f>1!G154+2!G154+4!G154+5!G154+6!G154+7!G154+8!G154+'10'!G154+'11'!G154+'12'!G154+'13'!G154+'14'!G154+'16'!G154+'17'!G154+'18'!G154+'20'!G154+'21'!G154+'22'!G154</f>
        <v>0</v>
      </c>
    </row>
    <row r="155" spans="1:7" ht="12.75" customHeight="1">
      <c r="A155" s="36" t="s">
        <v>62</v>
      </c>
      <c r="B155" s="37" t="s">
        <v>44</v>
      </c>
      <c r="C155" s="71">
        <f t="shared" si="2"/>
        <v>0</v>
      </c>
      <c r="D155" s="73">
        <f>1!D155+2!D155+4!D155+5!D155+6!D155+7!D155+8!D155+'10'!D155+'11'!D155+'12'!D155+'13'!D155+'14'!D155+'16'!D155+'17'!D155+'18'!D155+'20'!D155+'21'!D155+'22'!D155</f>
        <v>0</v>
      </c>
      <c r="E155" s="73">
        <f>1!E155+2!E155+4!E155+5!E155+6!E155+7!E155+8!E155+'10'!E155+'11'!E155+'12'!E155+'13'!E155+'14'!E155+'16'!E155+'17'!E155+'18'!E155+'20'!E155+'21'!E155+'22'!E155</f>
        <v>0</v>
      </c>
      <c r="F155" s="73">
        <f>1!F155+2!F155+4!F155+5!F155+6!F155+7!F155+8!F155+'10'!F155+'11'!F155+'12'!F155+'13'!F155+'14'!F155+'16'!F155+'17'!F155+'18'!F155+'20'!F155+'21'!F155+'22'!F155</f>
        <v>0</v>
      </c>
      <c r="G155" s="73">
        <f>1!G155+2!G155+4!G155+5!G155+6!G155+7!G155+8!G155+'10'!G155+'11'!G155+'12'!G155+'13'!G155+'14'!G155+'16'!G155+'17'!G155+'18'!G155+'20'!G155+'21'!G155+'22'!G155</f>
        <v>0</v>
      </c>
    </row>
    <row r="156" spans="1:7" ht="12.75" customHeight="1">
      <c r="A156" s="36" t="s">
        <v>63</v>
      </c>
      <c r="B156" s="37" t="s">
        <v>44</v>
      </c>
      <c r="C156" s="71">
        <f t="shared" si="2"/>
        <v>0</v>
      </c>
      <c r="D156" s="73">
        <f>1!D156+2!D156+4!D156+5!D156+6!D156+7!D156+8!D156+'10'!D156+'11'!D156+'12'!D156+'13'!D156+'14'!D156+'16'!D156+'17'!D156+'18'!D156+'20'!D156+'21'!D156+'22'!D156</f>
        <v>0</v>
      </c>
      <c r="E156" s="73">
        <f>1!E156+2!E156+4!E156+5!E156+6!E156+7!E156+8!E156+'10'!E156+'11'!E156+'12'!E156+'13'!E156+'14'!E156+'16'!E156+'17'!E156+'18'!E156+'20'!E156+'21'!E156+'22'!E156</f>
        <v>0</v>
      </c>
      <c r="F156" s="73">
        <f>1!F156+2!F156+4!F156+5!F156+6!F156+7!F156+8!F156+'10'!F156+'11'!F156+'12'!F156+'13'!F156+'14'!F156+'16'!F156+'17'!F156+'18'!F156+'20'!F156+'21'!F156+'22'!F156</f>
        <v>0</v>
      </c>
      <c r="G156" s="73">
        <f>1!G156+2!G156+4!G156+5!G156+6!G156+7!G156+8!G156+'10'!G156+'11'!G156+'12'!G156+'13'!G156+'14'!G156+'16'!G156+'17'!G156+'18'!G156+'20'!G156+'21'!G156+'22'!G156</f>
        <v>0</v>
      </c>
    </row>
    <row r="157" spans="1:7" ht="12.75" customHeight="1">
      <c r="A157" s="36" t="s">
        <v>64</v>
      </c>
      <c r="B157" s="37" t="s">
        <v>44</v>
      </c>
      <c r="C157" s="71">
        <f t="shared" si="2"/>
        <v>0</v>
      </c>
      <c r="D157" s="73">
        <f>1!D157+2!D157+4!D157+5!D157+6!D157+7!D157+8!D157+'10'!D157+'11'!D157+'12'!D157+'13'!D157+'14'!D157+'16'!D157+'17'!D157+'18'!D157+'20'!D157+'21'!D157+'22'!D157</f>
        <v>0</v>
      </c>
      <c r="E157" s="73">
        <f>1!E157+2!E157+4!E157+5!E157+6!E157+7!E157+8!E157+'10'!E157+'11'!E157+'12'!E157+'13'!E157+'14'!E157+'16'!E157+'17'!E157+'18'!E157+'20'!E157+'21'!E157+'22'!E157</f>
        <v>0</v>
      </c>
      <c r="F157" s="73">
        <f>1!F157+2!F157+4!F157+5!F157+6!F157+7!F157+8!F157+'10'!F157+'11'!F157+'12'!F157+'13'!F157+'14'!F157+'16'!F157+'17'!F157+'18'!F157+'20'!F157+'21'!F157+'22'!F157</f>
        <v>0</v>
      </c>
      <c r="G157" s="73">
        <f>1!G157+2!G157+4!G157+5!G157+6!G157+7!G157+8!G157+'10'!G157+'11'!G157+'12'!G157+'13'!G157+'14'!G157+'16'!G157+'17'!G157+'18'!G157+'20'!G157+'21'!G157+'22'!G157</f>
        <v>0</v>
      </c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3">
        <f>1!D158+2!D158+4!D158+5!D158+6!D158+7!D158+8!D158+'10'!D158+'11'!D158+'12'!D158+'13'!D158+'14'!D158+'16'!D158+'17'!D158+'18'!D158+'20'!D158+'21'!D158+'22'!D158</f>
        <v>0</v>
      </c>
      <c r="E158" s="73">
        <f>1!E158+2!E158+4!E158+5!E158+6!E158+7!E158+8!E158+'10'!E158+'11'!E158+'12'!E158+'13'!E158+'14'!E158+'16'!E158+'17'!E158+'18'!E158+'20'!E158+'21'!E158+'22'!E158</f>
        <v>0</v>
      </c>
      <c r="F158" s="73">
        <f>1!F158+2!F158+4!F158+5!F158+6!F158+7!F158+8!F158+'10'!F158+'11'!F158+'12'!F158+'13'!F158+'14'!F158+'16'!F158+'17'!F158+'18'!F158+'20'!F158+'21'!F158+'22'!F158</f>
        <v>0</v>
      </c>
      <c r="G158" s="73">
        <f>1!G158+2!G158+4!G158+5!G158+6!G158+7!G158+8!G158+'10'!G158+'11'!G158+'12'!G158+'13'!G158+'14'!G158+'16'!G158+'17'!G158+'18'!G158+'20'!G158+'21'!G158+'22'!G158</f>
        <v>0</v>
      </c>
    </row>
    <row r="159" spans="1:7" ht="12.75">
      <c r="A159" s="26" t="s">
        <v>73</v>
      </c>
      <c r="B159" s="37"/>
      <c r="C159" s="71">
        <f t="shared" si="2"/>
        <v>0</v>
      </c>
      <c r="D159" s="73">
        <f>1!D159+2!D159+4!D159+5!D159+6!D159+7!D159+8!D159+'10'!D159+'11'!D159+'12'!D159+'13'!D159+'14'!D159+'16'!D159+'17'!D159+'18'!D159+'20'!D159+'21'!D159+'22'!D159</f>
        <v>0</v>
      </c>
      <c r="E159" s="73">
        <f>1!E159+2!E159+4!E159+5!E159+6!E159+7!E159+8!E159+'10'!E159+'11'!E159+'12'!E159+'13'!E159+'14'!E159+'16'!E159+'17'!E159+'18'!E159+'20'!E159+'21'!E159+'22'!E159</f>
        <v>0</v>
      </c>
      <c r="F159" s="73">
        <f>1!F159+2!F159+4!F159+5!F159+6!F159+7!F159+8!F159+'10'!F159+'11'!F159+'12'!F159+'13'!F159+'14'!F159+'16'!F159+'17'!F159+'18'!F159+'20'!F159+'21'!F159+'22'!F159</f>
        <v>0</v>
      </c>
      <c r="G159" s="73">
        <f>1!G159+2!G159+4!G159+5!G159+6!G159+7!G159+8!G159+'10'!G159+'11'!G159+'12'!G159+'13'!G159+'14'!G159+'16'!G159+'17'!G159+'18'!G159+'20'!G159+'21'!G159+'22'!G159</f>
        <v>0</v>
      </c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3">
        <f>1!D160+2!D160+4!D160+5!D160+6!D160+7!D160+8!D160+'10'!D160+'11'!D160+'12'!D160+'13'!D160+'14'!D160+'16'!D160+'17'!D160+'18'!D160+'20'!D160+'21'!D160+'22'!D160</f>
        <v>0</v>
      </c>
      <c r="E160" s="73">
        <f>1!E160+2!E160+4!E160+5!E160+6!E160+7!E160+8!E160+'10'!E160+'11'!E160+'12'!E160+'13'!E160+'14'!E160+'16'!E160+'17'!E160+'18'!E160+'20'!E160+'21'!E160+'22'!E160</f>
        <v>0</v>
      </c>
      <c r="F160" s="73">
        <f>1!F160+2!F160+4!F160+5!F160+6!F160+7!F160+8!F160+'10'!F160+'11'!F160+'12'!F160+'13'!F160+'14'!F160+'16'!F160+'17'!F160+'18'!F160+'20'!F160+'21'!F160+'22'!F160</f>
        <v>0</v>
      </c>
      <c r="G160" s="73">
        <f>1!G160+2!G160+4!G160+5!G160+6!G160+7!G160+8!G160+'10'!G160+'11'!G160+'12'!G160+'13'!G160+'14'!G160+'16'!G160+'17'!G160+'18'!G160+'20'!G160+'21'!G160+'22'!G160</f>
        <v>0</v>
      </c>
    </row>
    <row r="161" spans="1:7" ht="12.75">
      <c r="A161" s="26" t="s">
        <v>74</v>
      </c>
      <c r="B161" s="37"/>
      <c r="C161" s="71">
        <f t="shared" si="2"/>
        <v>0</v>
      </c>
      <c r="D161" s="73">
        <f>1!D161+2!D161+4!D161+5!D161+6!D161+7!D161+8!D161+'10'!D161+'11'!D161+'12'!D161+'13'!D161+'14'!D161+'16'!D161+'17'!D161+'18'!D161+'20'!D161+'21'!D161+'22'!D161</f>
        <v>0</v>
      </c>
      <c r="E161" s="73">
        <f>1!E161+2!E161+4!E161+5!E161+6!E161+7!E161+8!E161+'10'!E161+'11'!E161+'12'!E161+'13'!E161+'14'!E161+'16'!E161+'17'!E161+'18'!E161+'20'!E161+'21'!E161+'22'!E161</f>
        <v>0</v>
      </c>
      <c r="F161" s="73">
        <f>1!F161+2!F161+4!F161+5!F161+6!F161+7!F161+8!F161+'10'!F161+'11'!F161+'12'!F161+'13'!F161+'14'!F161+'16'!F161+'17'!F161+'18'!F161+'20'!F161+'21'!F161+'22'!F161</f>
        <v>0</v>
      </c>
      <c r="G161" s="73">
        <f>1!G161+2!G161+4!G161+5!G161+6!G161+7!G161+8!G161+'10'!G161+'11'!G161+'12'!G161+'13'!G161+'14'!G161+'16'!G161+'17'!G161+'18'!G161+'20'!G161+'21'!G161+'22'!G161</f>
        <v>0</v>
      </c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3">
        <f>1!D162+2!D162+4!D162+5!D162+6!D162+7!D162+8!D162+'10'!D162+'11'!D162+'12'!D162+'13'!D162+'14'!D162+'16'!D162+'17'!D162+'18'!D162+'20'!D162+'21'!D162+'22'!D162</f>
        <v>0</v>
      </c>
      <c r="E162" s="73">
        <f>1!E162+2!E162+4!E162+5!E162+6!E162+7!E162+8!E162+'10'!E162+'11'!E162+'12'!E162+'13'!E162+'14'!E162+'16'!E162+'17'!E162+'18'!E162+'20'!E162+'21'!E162+'22'!E162</f>
        <v>0</v>
      </c>
      <c r="F162" s="73">
        <f>1!F162+2!F162+4!F162+5!F162+6!F162+7!F162+8!F162+'10'!F162+'11'!F162+'12'!F162+'13'!F162+'14'!F162+'16'!F162+'17'!F162+'18'!F162+'20'!F162+'21'!F162+'22'!F162</f>
        <v>0</v>
      </c>
      <c r="G162" s="73">
        <f>1!G162+2!G162+4!G162+5!G162+6!G162+7!G162+8!G162+'10'!G162+'11'!G162+'12'!G162+'13'!G162+'14'!G162+'16'!G162+'17'!G162+'18'!G162+'20'!G162+'21'!G162+'22'!G162</f>
        <v>0</v>
      </c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3">
        <f>1!D163+2!D163+4!D163+5!D163+6!D163+7!D163+8!D163+'10'!D163+'11'!D163+'12'!D163+'13'!D163+'14'!D163+'16'!D163+'17'!D163+'18'!D163+'20'!D163+'21'!D163+'22'!D163</f>
        <v>0</v>
      </c>
      <c r="E163" s="73">
        <f>1!E163+2!E163+4!E163+5!E163+6!E163+7!E163+8!E163+'10'!E163+'11'!E163+'12'!E163+'13'!E163+'14'!E163+'16'!E163+'17'!E163+'18'!E163+'20'!E163+'21'!E163+'22'!E163</f>
        <v>0</v>
      </c>
      <c r="F163" s="73">
        <f>1!F163+2!F163+4!F163+5!F163+6!F163+7!F163+8!F163+'10'!F163+'11'!F163+'12'!F163+'13'!F163+'14'!F163+'16'!F163+'17'!F163+'18'!F163+'20'!F163+'21'!F163+'22'!F163</f>
        <v>0</v>
      </c>
      <c r="G163" s="73">
        <f>1!G163+2!G163+4!G163+5!G163+6!G163+7!G163+8!G163+'10'!G163+'11'!G163+'12'!G163+'13'!G163+'14'!G163+'16'!G163+'17'!G163+'18'!G163+'20'!G163+'21'!G163+'22'!G163</f>
        <v>0</v>
      </c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3">
        <f>1!D164+2!D164+4!D164+5!D164+6!D164+7!D164+8!D164+'10'!D164+'11'!D164+'12'!D164+'13'!D164+'14'!D164+'16'!D164+'17'!D164+'18'!D164+'20'!D164+'21'!D164+'22'!D164</f>
        <v>0</v>
      </c>
      <c r="E164" s="73">
        <f>1!E164+2!E164+4!E164+5!E164+6!E164+7!E164+8!E164+'10'!E164+'11'!E164+'12'!E164+'13'!E164+'14'!E164+'16'!E164+'17'!E164+'18'!E164+'20'!E164+'21'!E164+'22'!E164</f>
        <v>0</v>
      </c>
      <c r="F164" s="73">
        <f>1!F164+2!F164+4!F164+5!F164+6!F164+7!F164+8!F164+'10'!F164+'11'!F164+'12'!F164+'13'!F164+'14'!F164+'16'!F164+'17'!F164+'18'!F164+'20'!F164+'21'!F164+'22'!F164</f>
        <v>0</v>
      </c>
      <c r="G164" s="73">
        <f>1!G164+2!G164+4!G164+5!G164+6!G164+7!G164+8!G164+'10'!G164+'11'!G164+'12'!G164+'13'!G164+'14'!G164+'16'!G164+'17'!G164+'18'!G164+'20'!G164+'21'!G164+'22'!G164</f>
        <v>0</v>
      </c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3">
        <f>1!D165+2!D165+4!D165+5!D165+6!D165+7!D165+8!D165+'10'!D165+'11'!D165+'12'!D165+'13'!D165+'14'!D165+'16'!D165+'17'!D165+'18'!D165+'20'!D165+'21'!D165+'22'!D165</f>
        <v>0</v>
      </c>
      <c r="E165" s="73">
        <f>1!E165+2!E165+4!E165+5!E165+6!E165+7!E165+8!E165+'10'!E165+'11'!E165+'12'!E165+'13'!E165+'14'!E165+'16'!E165+'17'!E165+'18'!E165+'20'!E165+'21'!E165+'22'!E165</f>
        <v>0</v>
      </c>
      <c r="F165" s="73">
        <f>1!F165+2!F165+4!F165+5!F165+6!F165+7!F165+8!F165+'10'!F165+'11'!F165+'12'!F165+'13'!F165+'14'!F165+'16'!F165+'17'!F165+'18'!F165+'20'!F165+'21'!F165+'22'!F165</f>
        <v>0</v>
      </c>
      <c r="G165" s="73">
        <f>1!G165+2!G165+4!G165+5!G165+6!G165+7!G165+8!G165+'10'!G165+'11'!G165+'12'!G165+'13'!G165+'14'!G165+'16'!G165+'17'!G165+'18'!G165+'20'!G165+'21'!G165+'22'!G165</f>
        <v>0</v>
      </c>
    </row>
    <row r="166" spans="1:7" ht="25.5">
      <c r="A166" s="8" t="s">
        <v>157</v>
      </c>
      <c r="B166" s="40"/>
      <c r="C166" s="71">
        <f t="shared" si="2"/>
        <v>0</v>
      </c>
      <c r="D166" s="73">
        <f>1!D166+2!D166+4!D166+5!D166+6!D166+7!D166+8!D166+'10'!D166+'11'!D166+'12'!D166+'13'!D166+'14'!D166+'16'!D166+'17'!D166+'18'!D166+'20'!D166+'21'!D166+'22'!D166</f>
        <v>0</v>
      </c>
      <c r="E166" s="73">
        <f>1!E166+2!E166+4!E166+5!E166+6!E166+7!E166+8!E166+'10'!E166+'11'!E166+'12'!E166+'13'!E166+'14'!E166+'16'!E166+'17'!E166+'18'!E166+'20'!E166+'21'!E166+'22'!E166</f>
        <v>0</v>
      </c>
      <c r="F166" s="73">
        <f>1!F166+2!F166+4!F166+5!F166+6!F166+7!F166+8!F166+'10'!F166+'11'!F166+'12'!F166+'13'!F166+'14'!F166+'16'!F166+'17'!F166+'18'!F166+'20'!F166+'21'!F166+'22'!F166</f>
        <v>0</v>
      </c>
      <c r="G166" s="73">
        <f>1!G166+2!G166+4!G166+5!G166+6!G166+7!G166+8!G166+'10'!G166+'11'!G166+'12'!G166+'13'!G166+'14'!G166+'16'!G166+'17'!G166+'18'!G166+'20'!G166+'21'!G166+'22'!G166</f>
        <v>0</v>
      </c>
    </row>
    <row r="167" spans="1:7" s="11" customFormat="1" ht="25.5">
      <c r="A167" s="21" t="s">
        <v>158</v>
      </c>
      <c r="B167" s="33" t="s">
        <v>44</v>
      </c>
      <c r="C167" s="71">
        <f t="shared" si="2"/>
        <v>400</v>
      </c>
      <c r="D167" s="73">
        <f>1!D167+2!D167+4!D167+5!D167+6!D167+7!D167+8!D167+'10'!D167+'11'!D167+'12'!D167+'13'!D167+'14'!D167+'16'!D167+'17'!D167+'18'!D167+'20'!D167+'21'!D167+'22'!D167</f>
        <v>100</v>
      </c>
      <c r="E167" s="73">
        <f>1!E167+2!E167+4!E167+5!E167+6!E167+7!E167+8!E167+'10'!E167+'11'!E167+'12'!E167+'13'!E167+'14'!E167+'16'!E167+'17'!E167+'18'!E167+'20'!E167+'21'!E167+'22'!E167</f>
        <v>0</v>
      </c>
      <c r="F167" s="73">
        <f>1!F167+2!F167+4!F167+5!F167+6!F167+7!F167+8!F167+'10'!F167+'11'!F167+'12'!F167+'13'!F167+'14'!F167+'16'!F167+'17'!F167+'18'!F167+'20'!F167+'21'!F167+'22'!F167</f>
        <v>0</v>
      </c>
      <c r="G167" s="73">
        <f>1!G167+2!G167+4!G167+5!G167+6!G167+7!G167+8!G167+'10'!G167+'11'!G167+'12'!G167+'13'!G167+'14'!G167+'16'!G167+'17'!G167+'18'!G167+'20'!G167+'21'!G167+'22'!G167</f>
        <v>300</v>
      </c>
    </row>
    <row r="168" spans="1:7" ht="12.75">
      <c r="A168" s="38"/>
      <c r="B168" s="39"/>
      <c r="C168" s="71">
        <f t="shared" si="2"/>
        <v>0</v>
      </c>
      <c r="D168" s="73">
        <f>1!D168+2!D168+4!D168+5!D168+6!D168+7!D168+8!D168+'10'!D168+'11'!D168+'12'!D168+'13'!D168+'14'!D168+'16'!D168+'17'!D168+'18'!D168+'20'!D168+'21'!D168+'22'!D168</f>
        <v>0</v>
      </c>
      <c r="E168" s="73">
        <f>1!E168+2!E168+4!E168+5!E168+6!E168+7!E168+8!E168+'10'!E168+'11'!E168+'12'!E168+'13'!E168+'14'!E168+'16'!E168+'17'!E168+'18'!E168+'20'!E168+'21'!E168+'22'!E168</f>
        <v>0</v>
      </c>
      <c r="F168" s="73">
        <f>1!F168+2!F168+4!F168+5!F168+6!F168+7!F168+8!F168+'10'!F168+'11'!F168+'12'!F168+'13'!F168+'14'!F168+'16'!F168+'17'!F168+'18'!F168+'20'!F168+'21'!F168+'22'!F168</f>
        <v>0</v>
      </c>
      <c r="G168" s="73">
        <f>1!G168+2!G168+4!G168+5!G168+6!G168+7!G168+8!G168+'10'!G168+'11'!G168+'12'!G168+'13'!G168+'14'!G168+'16'!G168+'17'!G168+'18'!G168+'20'!G168+'21'!G168+'22'!G168</f>
        <v>0</v>
      </c>
    </row>
    <row r="169" spans="1:7" ht="12.75">
      <c r="A169" s="66" t="s">
        <v>5</v>
      </c>
      <c r="B169" s="29"/>
      <c r="C169" s="71">
        <f t="shared" si="2"/>
        <v>0</v>
      </c>
      <c r="D169" s="73">
        <f>1!D169+2!D169+4!D169+5!D169+6!D169+7!D169+8!D169+'10'!D169+'11'!D169+'12'!D169+'13'!D169+'14'!D169+'16'!D169+'17'!D169+'18'!D169+'20'!D169+'21'!D169+'22'!D169</f>
        <v>0</v>
      </c>
      <c r="E169" s="73">
        <f>1!E169+2!E169+4!E169+5!E169+6!E169+7!E169+8!E169+'10'!E169+'11'!E169+'12'!E169+'13'!E169+'14'!E169+'16'!E169+'17'!E169+'18'!E169+'20'!E169+'21'!E169+'22'!E169</f>
        <v>0</v>
      </c>
      <c r="F169" s="73">
        <f>1!F169+2!F169+4!F169+5!F169+6!F169+7!F169+8!F169+'10'!F169+'11'!F169+'12'!F169+'13'!F169+'14'!F169+'16'!F169+'17'!F169+'18'!F169+'20'!F169+'21'!F169+'22'!F169</f>
        <v>0</v>
      </c>
      <c r="G169" s="73">
        <f>1!G169+2!G169+4!G169+5!G169+6!G169+7!G169+8!G169+'10'!G169+'11'!G169+'12'!G169+'13'!G169+'14'!G169+'16'!G169+'17'!G169+'18'!G169+'20'!G169+'21'!G169+'22'!G169</f>
        <v>0</v>
      </c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3">
        <f>1!D170+2!D170+4!D170+5!D170+6!D170+7!D170+8!D170+'10'!D170+'11'!D170+'12'!D170+'13'!D170+'14'!D170+'16'!D170+'17'!D170+'18'!D170+'20'!D170+'21'!D170+'22'!D170</f>
        <v>0</v>
      </c>
      <c r="E170" s="73">
        <f>1!E170+2!E170+4!E170+5!E170+6!E170+7!E170+8!E170+'10'!E170+'11'!E170+'12'!E170+'13'!E170+'14'!E170+'16'!E170+'17'!E170+'18'!E170+'20'!E170+'21'!E170+'22'!E170</f>
        <v>0</v>
      </c>
      <c r="F170" s="73">
        <f>1!F170+2!F170+4!F170+5!F170+6!F170+7!F170+8!F170+'10'!F170+'11'!F170+'12'!F170+'13'!F170+'14'!F170+'16'!F170+'17'!F170+'18'!F170+'20'!F170+'21'!F170+'22'!F170</f>
        <v>0</v>
      </c>
      <c r="G170" s="73">
        <f>1!G170+2!G170+4!G170+5!G170+6!G170+7!G170+8!G170+'10'!G170+'11'!G170+'12'!G170+'13'!G170+'14'!G170+'16'!G170+'17'!G170+'18'!G170+'20'!G170+'21'!G170+'22'!G170</f>
        <v>0</v>
      </c>
    </row>
    <row r="171" spans="1:7" ht="12.75">
      <c r="A171" s="41" t="s">
        <v>79</v>
      </c>
      <c r="B171" s="42" t="s">
        <v>44</v>
      </c>
      <c r="C171" s="71">
        <f t="shared" si="2"/>
        <v>1080</v>
      </c>
      <c r="D171" s="73">
        <f>1!D171+2!D171+4!D171+5!D171+6!D171+7!D171+8!D171+'10'!D171+'11'!D171+'12'!D171+'13'!D171+'14'!D171+'16'!D171+'17'!D171+'18'!D171+'20'!D171+'21'!D171+'22'!D171</f>
        <v>270</v>
      </c>
      <c r="E171" s="73">
        <f>1!E171+2!E171+4!E171+5!E171+6!E171+7!E171+8!E171+'10'!E171+'11'!E171+'12'!E171+'13'!E171+'14'!E171+'16'!E171+'17'!E171+'18'!E171+'20'!E171+'21'!E171+'22'!E171</f>
        <v>270</v>
      </c>
      <c r="F171" s="73">
        <f>1!F171+2!F171+4!F171+5!F171+6!F171+7!F171+8!F171+'10'!F171+'11'!F171+'12'!F171+'13'!F171+'14'!F171+'16'!F171+'17'!F171+'18'!F171+'20'!F171+'21'!F171+'22'!F171</f>
        <v>270</v>
      </c>
      <c r="G171" s="73">
        <f>1!G171+2!G171+4!G171+5!G171+6!G171+7!G171+8!G171+'10'!G171+'11'!G171+'12'!G171+'13'!G171+'14'!G171+'16'!G171+'17'!G171+'18'!G171+'20'!G171+'21'!G171+'22'!G171</f>
        <v>270</v>
      </c>
    </row>
    <row r="172" spans="1:7" ht="12.75">
      <c r="A172" s="41" t="s">
        <v>80</v>
      </c>
      <c r="B172" s="42" t="s">
        <v>44</v>
      </c>
      <c r="C172" s="71">
        <f t="shared" si="2"/>
        <v>5400</v>
      </c>
      <c r="D172" s="73">
        <f>1!D172+2!D172+4!D172+5!D172+6!D172+7!D172+8!D172+'10'!D172+'11'!D172+'12'!D172+'13'!D172+'14'!D172+'16'!D172+'17'!D172+'18'!D172+'20'!D172+'21'!D172+'22'!D172</f>
        <v>1350</v>
      </c>
      <c r="E172" s="73">
        <f>1!E172+2!E172+4!E172+5!E172+6!E172+7!E172+8!E172+'10'!E172+'11'!E172+'12'!E172+'13'!E172+'14'!E172+'16'!E172+'17'!E172+'18'!E172+'20'!E172+'21'!E172+'22'!E172</f>
        <v>1350</v>
      </c>
      <c r="F172" s="73">
        <f>1!F172+2!F172+4!F172+5!F172+6!F172+7!F172+8!F172+'10'!F172+'11'!F172+'12'!F172+'13'!F172+'14'!F172+'16'!F172+'17'!F172+'18'!F172+'20'!F172+'21'!F172+'22'!F172</f>
        <v>1350</v>
      </c>
      <c r="G172" s="73">
        <f>1!G172+2!G172+4!G172+5!G172+6!G172+7!G172+8!G172+'10'!G172+'11'!G172+'12'!G172+'13'!G172+'14'!G172+'16'!G172+'17'!G172+'18'!G172+'20'!G172+'21'!G172+'22'!G172</f>
        <v>1350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3">
        <f>1!D173+2!D173+4!D173+5!D173+6!D173+7!D173+8!D173+'10'!D173+'11'!D173+'12'!D173+'13'!D173+'14'!D173+'16'!D173+'17'!D173+'18'!D173+'20'!D173+'21'!D173+'22'!D173</f>
        <v>0</v>
      </c>
      <c r="E173" s="73">
        <f>1!E173+2!E173+4!E173+5!E173+6!E173+7!E173+8!E173+'10'!E173+'11'!E173+'12'!E173+'13'!E173+'14'!E173+'16'!E173+'17'!E173+'18'!E173+'20'!E173+'21'!E173+'22'!E173</f>
        <v>0</v>
      </c>
      <c r="F173" s="73">
        <f>1!F173+2!F173+4!F173+5!F173+6!F173+7!F173+8!F173+'10'!F173+'11'!F173+'12'!F173+'13'!F173+'14'!F173+'16'!F173+'17'!F173+'18'!F173+'20'!F173+'21'!F173+'22'!F173</f>
        <v>0</v>
      </c>
      <c r="G173" s="73">
        <f>1!G173+2!G173+4!G173+5!G173+6!G173+7!G173+8!G173+'10'!G173+'11'!G173+'12'!G173+'13'!G173+'14'!G173+'16'!G173+'17'!G173+'18'!G173+'20'!G173+'21'!G173+'22'!G173</f>
        <v>0</v>
      </c>
    </row>
    <row r="174" spans="1:7" ht="25.5">
      <c r="A174" s="43" t="s">
        <v>83</v>
      </c>
      <c r="B174" s="44" t="s">
        <v>60</v>
      </c>
      <c r="C174" s="71">
        <f t="shared" si="2"/>
        <v>576</v>
      </c>
      <c r="D174" s="73">
        <f>1!D174+2!D174+4!D174+5!D174+6!D174+7!D174+8!D174+'10'!D174+'11'!D174+'12'!D174+'13'!D174+'14'!D174+'16'!D174+'17'!D174+'18'!D174+'20'!D174+'21'!D174+'22'!D174</f>
        <v>216</v>
      </c>
      <c r="E174" s="73">
        <f>1!E174+2!E174+4!E174+5!E174+6!E174+7!E174+8!E174+'10'!E174+'11'!E174+'12'!E174+'13'!E174+'14'!E174+'16'!E174+'17'!E174+'18'!E174+'20'!E174+'21'!E174+'22'!E174</f>
        <v>108</v>
      </c>
      <c r="F174" s="73">
        <f>1!F174+2!F174+4!F174+5!F174+6!F174+7!F174+8!F174+'10'!F174+'11'!F174+'12'!F174+'13'!F174+'14'!F174+'16'!F174+'17'!F174+'18'!F174+'20'!F174+'21'!F174+'22'!F174</f>
        <v>36</v>
      </c>
      <c r="G174" s="73">
        <f>1!G174+2!G174+4!G174+5!G174+6!G174+7!G174+8!G174+'10'!G174+'11'!G174+'12'!G174+'13'!G174+'14'!G174+'16'!G174+'17'!G174+'18'!G174+'20'!G174+'21'!G174+'22'!G174</f>
        <v>216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3">
        <f>1!D175+2!D175+4!D175+5!D175+6!D175+7!D175+8!D175+'10'!D175+'11'!D175+'12'!D175+'13'!D175+'14'!D175+'16'!D175+'17'!D175+'18'!D175+'20'!D175+'21'!D175+'22'!D175</f>
        <v>0</v>
      </c>
      <c r="E175" s="73">
        <f>1!E175+2!E175+4!E175+5!E175+6!E175+7!E175+8!E175+'10'!E175+'11'!E175+'12'!E175+'13'!E175+'14'!E175+'16'!E175+'17'!E175+'18'!E175+'20'!E175+'21'!E175+'22'!E175</f>
        <v>0</v>
      </c>
      <c r="F175" s="73">
        <f>1!F175+2!F175+4!F175+5!F175+6!F175+7!F175+8!F175+'10'!F175+'11'!F175+'12'!F175+'13'!F175+'14'!F175+'16'!F175+'17'!F175+'18'!F175+'20'!F175+'21'!F175+'22'!F175</f>
        <v>0</v>
      </c>
      <c r="G175" s="73">
        <f>1!G175+2!G175+4!G175+5!G175+6!G175+7!G175+8!G175+'10'!G175+'11'!G175+'12'!G175+'13'!G175+'14'!G175+'16'!G175+'17'!G175+'18'!G175+'20'!G175+'21'!G175+'22'!G175</f>
        <v>0</v>
      </c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3">
        <f>1!D176+2!D176+4!D176+5!D176+6!D176+7!D176+8!D176+'10'!D176+'11'!D176+'12'!D176+'13'!D176+'14'!D176+'16'!D176+'17'!D176+'18'!D176+'20'!D176+'21'!D176+'22'!D176</f>
        <v>0</v>
      </c>
      <c r="E176" s="73">
        <f>1!E176+2!E176+4!E176+5!E176+6!E176+7!E176+8!E176+'10'!E176+'11'!E176+'12'!E176+'13'!E176+'14'!E176+'16'!E176+'17'!E176+'18'!E176+'20'!E176+'21'!E176+'22'!E176</f>
        <v>0</v>
      </c>
      <c r="F176" s="73">
        <f>1!F176+2!F176+4!F176+5!F176+6!F176+7!F176+8!F176+'10'!F176+'11'!F176+'12'!F176+'13'!F176+'14'!F176+'16'!F176+'17'!F176+'18'!F176+'20'!F176+'21'!F176+'22'!F176</f>
        <v>0</v>
      </c>
      <c r="G176" s="73">
        <f>1!G176+2!G176+4!G176+5!G176+6!G176+7!G176+8!G176+'10'!G176+'11'!G176+'12'!G176+'13'!G176+'14'!G176+'16'!G176+'17'!G176+'18'!G176+'20'!G176+'21'!G176+'22'!G176</f>
        <v>0</v>
      </c>
    </row>
    <row r="177" spans="1:7" ht="12.75">
      <c r="A177" s="43" t="s">
        <v>88</v>
      </c>
      <c r="B177" s="45" t="s">
        <v>89</v>
      </c>
      <c r="C177" s="71">
        <f t="shared" si="2"/>
        <v>360</v>
      </c>
      <c r="D177" s="73">
        <f>1!D177+2!D177+4!D177+5!D177+6!D177+7!D177+8!D177+'10'!D177+'11'!D177+'12'!D177+'13'!D177+'14'!D177+'16'!D177+'17'!D177+'18'!D177+'20'!D177+'21'!D177+'22'!D177</f>
        <v>0</v>
      </c>
      <c r="E177" s="73">
        <f>1!E177+2!E177+4!E177+5!E177+6!E177+7!E177+8!E177+'10'!E177+'11'!E177+'12'!E177+'13'!E177+'14'!E177+'16'!E177+'17'!E177+'18'!E177+'20'!E177+'21'!E177+'22'!E177</f>
        <v>0</v>
      </c>
      <c r="F177" s="73">
        <f>1!F177+2!F177+4!F177+5!F177+6!F177+7!F177+8!F177+'10'!F177+'11'!F177+'12'!F177+'13'!F177+'14'!F177+'16'!F177+'17'!F177+'18'!F177+'20'!F177+'21'!F177+'22'!F177</f>
        <v>360</v>
      </c>
      <c r="G177" s="73">
        <f>1!G177+2!G177+4!G177+5!G177+6!G177+7!G177+8!G177+'10'!G177+'11'!G177+'12'!G177+'13'!G177+'14'!G177+'16'!G177+'17'!G177+'18'!G177+'20'!G177+'21'!G177+'22'!G177</f>
        <v>0</v>
      </c>
    </row>
    <row r="178" spans="1:7" ht="12.75">
      <c r="A178" s="43" t="s">
        <v>90</v>
      </c>
      <c r="B178" s="45" t="s">
        <v>91</v>
      </c>
      <c r="C178" s="71">
        <f t="shared" si="2"/>
        <v>18</v>
      </c>
      <c r="D178" s="73">
        <f>1!D178+2!D178+4!D178+5!D178+6!D178+7!D178+8!D178+'10'!D178+'11'!D178+'12'!D178+'13'!D178+'14'!D178+'16'!D178+'17'!D178+'18'!D178+'20'!D178+'21'!D178+'22'!D178</f>
        <v>0</v>
      </c>
      <c r="E178" s="73">
        <f>1!E178+2!E178+4!E178+5!E178+6!E178+7!E178+8!E178+'10'!E178+'11'!E178+'12'!E178+'13'!E178+'14'!E178+'16'!E178+'17'!E178+'18'!E178+'20'!E178+'21'!E178+'22'!E178</f>
        <v>0</v>
      </c>
      <c r="F178" s="73">
        <f>1!F178+2!F178+4!F178+5!F178+6!F178+7!F178+8!F178+'10'!F178+'11'!F178+'12'!F178+'13'!F178+'14'!F178+'16'!F178+'17'!F178+'18'!F178+'20'!F178+'21'!F178+'22'!F178</f>
        <v>18</v>
      </c>
      <c r="G178" s="73">
        <f>1!G178+2!G178+4!G178+5!G178+6!G178+7!G178+8!G178+'10'!G178+'11'!G178+'12'!G178+'13'!G178+'14'!G178+'16'!G178+'17'!G178+'18'!G178+'20'!G178+'21'!G178+'22'!G178</f>
        <v>0</v>
      </c>
    </row>
    <row r="179" spans="1:7" ht="12.75">
      <c r="A179" s="43" t="s">
        <v>92</v>
      </c>
      <c r="B179" s="45" t="s">
        <v>11</v>
      </c>
      <c r="C179" s="71">
        <f t="shared" si="2"/>
        <v>18</v>
      </c>
      <c r="D179" s="73">
        <f>1!D179+2!D179+4!D179+5!D179+6!D179+7!D179+8!D179+'10'!D179+'11'!D179+'12'!D179+'13'!D179+'14'!D179+'16'!D179+'17'!D179+'18'!D179+'20'!D179+'21'!D179+'22'!D179</f>
        <v>0</v>
      </c>
      <c r="E179" s="73">
        <f>1!E179+2!E179+4!E179+5!E179+6!E179+7!E179+8!E179+'10'!E179+'11'!E179+'12'!E179+'13'!E179+'14'!E179+'16'!E179+'17'!E179+'18'!E179+'20'!E179+'21'!E179+'22'!E179</f>
        <v>0</v>
      </c>
      <c r="F179" s="73">
        <f>1!F179+2!F179+4!F179+5!F179+6!F179+7!F179+8!F179+'10'!F179+'11'!F179+'12'!F179+'13'!F179+'14'!F179+'16'!F179+'17'!F179+'18'!F179+'20'!F179+'21'!F179+'22'!F179</f>
        <v>18</v>
      </c>
      <c r="G179" s="73">
        <f>1!G179+2!G179+4!G179+5!G179+6!G179+7!G179+8!G179+'10'!G179+'11'!G179+'12'!G179+'13'!G179+'14'!G179+'16'!G179+'17'!G179+'18'!G179+'20'!G179+'21'!G179+'22'!G179</f>
        <v>0</v>
      </c>
    </row>
    <row r="180" spans="1:7" ht="12.75">
      <c r="A180" s="43" t="s">
        <v>93</v>
      </c>
      <c r="B180" s="45" t="s">
        <v>11</v>
      </c>
      <c r="C180" s="71">
        <f t="shared" si="2"/>
        <v>18</v>
      </c>
      <c r="D180" s="73">
        <f>1!D180+2!D180+4!D180+5!D180+6!D180+7!D180+8!D180+'10'!D180+'11'!D180+'12'!D180+'13'!D180+'14'!D180+'16'!D180+'17'!D180+'18'!D180+'20'!D180+'21'!D180+'22'!D180</f>
        <v>0</v>
      </c>
      <c r="E180" s="73">
        <f>1!E180+2!E180+4!E180+5!E180+6!E180+7!E180+8!E180+'10'!E180+'11'!E180+'12'!E180+'13'!E180+'14'!E180+'16'!E180+'17'!E180+'18'!E180+'20'!E180+'21'!E180+'22'!E180</f>
        <v>0</v>
      </c>
      <c r="F180" s="73">
        <f>1!F180+2!F180+4!F180+5!F180+6!F180+7!F180+8!F180+'10'!F180+'11'!F180+'12'!F180+'13'!F180+'14'!F180+'16'!F180+'17'!F180+'18'!F180+'20'!F180+'21'!F180+'22'!F180</f>
        <v>18</v>
      </c>
      <c r="G180" s="73">
        <f>1!G180+2!G180+4!G180+5!G180+6!G180+7!G180+8!G180+'10'!G180+'11'!G180+'12'!G180+'13'!G180+'14'!G180+'16'!G180+'17'!G180+'18'!G180+'20'!G180+'21'!G180+'22'!G180</f>
        <v>0</v>
      </c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3">
        <f>1!D181+2!D181+4!D181+5!D181+6!D181+7!D181+8!D181+'10'!D181+'11'!D181+'12'!D181+'13'!D181+'14'!D181+'16'!D181+'17'!D181+'18'!D181+'20'!D181+'21'!D181+'22'!D181</f>
        <v>0</v>
      </c>
      <c r="E181" s="73">
        <f>1!E181+2!E181+4!E181+5!E181+6!E181+7!E181+8!E181+'10'!E181+'11'!E181+'12'!E181+'13'!E181+'14'!E181+'16'!E181+'17'!E181+'18'!E181+'20'!E181+'21'!E181+'22'!E181</f>
        <v>0</v>
      </c>
      <c r="F181" s="73">
        <f>1!F181+2!F181+4!F181+5!F181+6!F181+7!F181+8!F181+'10'!F181+'11'!F181+'12'!F181+'13'!F181+'14'!F181+'16'!F181+'17'!F181+'18'!F181+'20'!F181+'21'!F181+'22'!F181</f>
        <v>0</v>
      </c>
      <c r="G181" s="73">
        <f>1!G181+2!G181+4!G181+5!G181+6!G181+7!G181+8!G181+'10'!G181+'11'!G181+'12'!G181+'13'!G181+'14'!G181+'16'!G181+'17'!G181+'18'!G181+'20'!G181+'21'!G181+'22'!G181</f>
        <v>0</v>
      </c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3">
        <f>1!D182+2!D182+4!D182+5!D182+6!D182+7!D182+8!D182+'10'!D182+'11'!D182+'12'!D182+'13'!D182+'14'!D182+'16'!D182+'17'!D182+'18'!D182+'20'!D182+'21'!D182+'22'!D182</f>
        <v>0</v>
      </c>
      <c r="E182" s="73">
        <f>1!E182+2!E182+4!E182+5!E182+6!E182+7!E182+8!E182+'10'!E182+'11'!E182+'12'!E182+'13'!E182+'14'!E182+'16'!E182+'17'!E182+'18'!E182+'20'!E182+'21'!E182+'22'!E182</f>
        <v>0</v>
      </c>
      <c r="F182" s="73">
        <f>1!F182+2!F182+4!F182+5!F182+6!F182+7!F182+8!F182+'10'!F182+'11'!F182+'12'!F182+'13'!F182+'14'!F182+'16'!F182+'17'!F182+'18'!F182+'20'!F182+'21'!F182+'22'!F182</f>
        <v>0</v>
      </c>
      <c r="G182" s="73">
        <f>1!G182+2!G182+4!G182+5!G182+6!G182+7!G182+8!G182+'10'!G182+'11'!G182+'12'!G182+'13'!G182+'14'!G182+'16'!G182+'17'!G182+'18'!G182+'20'!G182+'21'!G182+'22'!G182</f>
        <v>0</v>
      </c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3">
        <f>1!D183+2!D183+4!D183+5!D183+6!D183+7!D183+8!D183+'10'!D183+'11'!D183+'12'!D183+'13'!D183+'14'!D183+'16'!D183+'17'!D183+'18'!D183+'20'!D183+'21'!D183+'22'!D183</f>
        <v>0</v>
      </c>
      <c r="E183" s="73">
        <f>1!E183+2!E183+4!E183+5!E183+6!E183+7!E183+8!E183+'10'!E183+'11'!E183+'12'!E183+'13'!E183+'14'!E183+'16'!E183+'17'!E183+'18'!E183+'20'!E183+'21'!E183+'22'!E183</f>
        <v>0</v>
      </c>
      <c r="F183" s="73">
        <f>1!F183+2!F183+4!F183+5!F183+6!F183+7!F183+8!F183+'10'!F183+'11'!F183+'12'!F183+'13'!F183+'14'!F183+'16'!F183+'17'!F183+'18'!F183+'20'!F183+'21'!F183+'22'!F183</f>
        <v>0</v>
      </c>
      <c r="G183" s="73">
        <f>1!G183+2!G183+4!G183+5!G183+6!G183+7!G183+8!G183+'10'!G183+'11'!G183+'12'!G183+'13'!G183+'14'!G183+'16'!G183+'17'!G183+'18'!G183+'20'!G183+'21'!G183+'22'!G183</f>
        <v>0</v>
      </c>
    </row>
    <row r="184" spans="1:7" ht="24" customHeight="1">
      <c r="A184" s="43" t="s">
        <v>96</v>
      </c>
      <c r="B184" s="46" t="s">
        <v>97</v>
      </c>
      <c r="C184" s="71">
        <f t="shared" si="2"/>
        <v>421.5688</v>
      </c>
      <c r="D184" s="73">
        <f>1!D184+2!D184+4!D184+5!D184+6!D184+7!D184+8!D184+'10'!D184+'11'!D184+'12'!D184+'13'!D184+'14'!D184+'16'!D184+'17'!D184+'18'!D184+'20'!D184+'21'!D184+'22'!D184</f>
        <v>105.3922</v>
      </c>
      <c r="E184" s="73">
        <f>1!E184+2!E184+4!E184+5!E184+6!E184+7!E184+8!E184+'10'!E184+'11'!E184+'12'!E184+'13'!E184+'14'!E184+'16'!E184+'17'!E184+'18'!E184+'20'!E184+'21'!E184+'22'!E184</f>
        <v>105.3922</v>
      </c>
      <c r="F184" s="73">
        <f>1!F184+2!F184+4!F184+5!F184+6!F184+7!F184+8!F184+'10'!F184+'11'!F184+'12'!F184+'13'!F184+'14'!F184+'16'!F184+'17'!F184+'18'!F184+'20'!F184+'21'!F184+'22'!F184</f>
        <v>105.3922</v>
      </c>
      <c r="G184" s="73">
        <f>1!G184+2!G184+4!G184+5!G184+6!G184+7!G184+8!G184+'10'!G184+'11'!G184+'12'!G184+'13'!G184+'14'!G184+'16'!G184+'17'!G184+'18'!G184+'20'!G184+'21'!G184+'22'!G184</f>
        <v>105.3922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3">
        <f>1!D185+2!D185+4!D185+5!D185+6!D185+7!D185+8!D185+'10'!D185+'11'!D185+'12'!D185+'13'!D185+'14'!D185+'16'!D185+'17'!D185+'18'!D185+'20'!D185+'21'!D185+'22'!D185</f>
        <v>0</v>
      </c>
      <c r="E185" s="73">
        <f>1!E185+2!E185+4!E185+5!E185+6!E185+7!E185+8!E185+'10'!E185+'11'!E185+'12'!E185+'13'!E185+'14'!E185+'16'!E185+'17'!E185+'18'!E185+'20'!E185+'21'!E185+'22'!E185</f>
        <v>0</v>
      </c>
      <c r="F185" s="73">
        <f>1!F185+2!F185+4!F185+5!F185+6!F185+7!F185+8!F185+'10'!F185+'11'!F185+'12'!F185+'13'!F185+'14'!F185+'16'!F185+'17'!F185+'18'!F185+'20'!F185+'21'!F185+'22'!F185</f>
        <v>0</v>
      </c>
      <c r="G185" s="73">
        <f>1!G185+2!G185+4!G185+5!G185+6!G185+7!G185+8!G185+'10'!G185+'11'!G185+'12'!G185+'13'!G185+'14'!G185+'16'!G185+'17'!G185+'18'!G185+'20'!G185+'21'!G185+'22'!G185</f>
        <v>0</v>
      </c>
    </row>
    <row r="186" spans="1:7" ht="12.75">
      <c r="A186" s="60" t="s">
        <v>99</v>
      </c>
      <c r="B186" s="48"/>
      <c r="C186" s="71">
        <f t="shared" si="2"/>
        <v>0</v>
      </c>
      <c r="D186" s="73">
        <f>1!D186+2!D186+4!D186+5!D186+6!D186+7!D186+8!D186+'10'!D186+'11'!D186+'12'!D186+'13'!D186+'14'!D186+'16'!D186+'17'!D186+'18'!D186+'20'!D186+'21'!D186+'22'!D186</f>
        <v>0</v>
      </c>
      <c r="E186" s="73">
        <f>1!E186+2!E186+4!E186+5!E186+6!E186+7!E186+8!E186+'10'!E186+'11'!E186+'12'!E186+'13'!E186+'14'!E186+'16'!E186+'17'!E186+'18'!E186+'20'!E186+'21'!E186+'22'!E186</f>
        <v>0</v>
      </c>
      <c r="F186" s="73">
        <f>1!F186+2!F186+4!F186+5!F186+6!F186+7!F186+8!F186+'10'!F186+'11'!F186+'12'!F186+'13'!F186+'14'!F186+'16'!F186+'17'!F186+'18'!F186+'20'!F186+'21'!F186+'22'!F186</f>
        <v>0</v>
      </c>
      <c r="G186" s="73">
        <f>1!G186+2!G186+4!G186+5!G186+6!G186+7!G186+8!G186+'10'!G186+'11'!G186+'12'!G186+'13'!G186+'14'!G186+'16'!G186+'17'!G186+'18'!G186+'20'!G186+'21'!G186+'22'!G186</f>
        <v>0</v>
      </c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3">
        <f>1!D187+2!D187+4!D187+5!D187+6!D187+7!D187+8!D187+'10'!D187+'11'!D187+'12'!D187+'13'!D187+'14'!D187+'16'!D187+'17'!D187+'18'!D187+'20'!D187+'21'!D187+'22'!D187</f>
        <v>0</v>
      </c>
      <c r="E187" s="73">
        <f>1!E187+2!E187+4!E187+5!E187+6!E187+7!E187+8!E187+'10'!E187+'11'!E187+'12'!E187+'13'!E187+'14'!E187+'16'!E187+'17'!E187+'18'!E187+'20'!E187+'21'!E187+'22'!E187</f>
        <v>0</v>
      </c>
      <c r="F187" s="73">
        <f>1!F187+2!F187+4!F187+5!F187+6!F187+7!F187+8!F187+'10'!F187+'11'!F187+'12'!F187+'13'!F187+'14'!F187+'16'!F187+'17'!F187+'18'!F187+'20'!F187+'21'!F187+'22'!F187</f>
        <v>0</v>
      </c>
      <c r="G187" s="73">
        <f>1!G187+2!G187+4!G187+5!G187+6!G187+7!G187+8!G187+'10'!G187+'11'!G187+'12'!G187+'13'!G187+'14'!G187+'16'!G187+'17'!G187+'18'!G187+'20'!G187+'21'!G187+'22'!G187</f>
        <v>0</v>
      </c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3">
        <f>1!D188+2!D188+4!D188+5!D188+6!D188+7!D188+8!D188+'10'!D188+'11'!D188+'12'!D188+'13'!D188+'14'!D188+'16'!D188+'17'!D188+'18'!D188+'20'!D188+'21'!D188+'22'!D188</f>
        <v>0</v>
      </c>
      <c r="E188" s="73">
        <f>1!E188+2!E188+4!E188+5!E188+6!E188+7!E188+8!E188+'10'!E188+'11'!E188+'12'!E188+'13'!E188+'14'!E188+'16'!E188+'17'!E188+'18'!E188+'20'!E188+'21'!E188+'22'!E188</f>
        <v>0</v>
      </c>
      <c r="F188" s="73">
        <f>1!F188+2!F188+4!F188+5!F188+6!F188+7!F188+8!F188+'10'!F188+'11'!F188+'12'!F188+'13'!F188+'14'!F188+'16'!F188+'17'!F188+'18'!F188+'20'!F188+'21'!F188+'22'!F188</f>
        <v>0</v>
      </c>
      <c r="G188" s="73">
        <f>1!G188+2!G188+4!G188+5!G188+6!G188+7!G188+8!G188+'10'!G188+'11'!G188+'12'!G188+'13'!G188+'14'!G188+'16'!G188+'17'!G188+'18'!G188+'20'!G188+'21'!G188+'22'!G188</f>
        <v>0</v>
      </c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73">
        <f>1!D189+2!D189+4!D189+5!D189+6!D189+7!D189+8!D189+'10'!D189+'11'!D189+'12'!D189+'13'!D189+'14'!D189+'16'!D189+'17'!D189+'18'!D189+'20'!D189+'21'!D189+'22'!D189</f>
        <v>0</v>
      </c>
      <c r="E189" s="73">
        <f>1!E189+2!E189+4!E189+5!E189+6!E189+7!E189+8!E189+'10'!E189+'11'!E189+'12'!E189+'13'!E189+'14'!E189+'16'!E189+'17'!E189+'18'!E189+'20'!E189+'21'!E189+'22'!E189</f>
        <v>0</v>
      </c>
      <c r="F189" s="73">
        <f>1!F189+2!F189+4!F189+5!F189+6!F189+7!F189+8!F189+'10'!F189+'11'!F189+'12'!F189+'13'!F189+'14'!F189+'16'!F189+'17'!F189+'18'!F189+'20'!F189+'21'!F189+'22'!F189</f>
        <v>0</v>
      </c>
      <c r="G189" s="73">
        <f>1!G189+2!G189+4!G189+5!G189+6!G189+7!G189+8!G189+'10'!G189+'11'!G189+'12'!G189+'13'!G189+'14'!G189+'16'!G189+'17'!G189+'18'!G189+'20'!G189+'21'!G189+'22'!G189</f>
        <v>0</v>
      </c>
    </row>
    <row r="190" spans="1:7" ht="25.5" customHeight="1">
      <c r="A190" s="60" t="s">
        <v>177</v>
      </c>
      <c r="B190" s="48" t="s">
        <v>44</v>
      </c>
      <c r="C190" s="71">
        <f t="shared" si="2"/>
        <v>0</v>
      </c>
      <c r="D190" s="73">
        <f>1!D190+2!D190+4!D190+5!D190+6!D190+7!D190+8!D190+'10'!D190+'11'!D190+'12'!D190+'13'!D190+'14'!D190+'16'!D190+'17'!D190+'18'!D190+'20'!D190+'21'!D190+'22'!D190</f>
        <v>0</v>
      </c>
      <c r="E190" s="73">
        <f>1!E190+2!E190+4!E190+5!E190+6!E190+7!E190+8!E190+'10'!E190+'11'!E190+'12'!E190+'13'!E190+'14'!E190+'16'!E190+'17'!E190+'18'!E190+'20'!E190+'21'!E190+'22'!E190</f>
        <v>0</v>
      </c>
      <c r="F190" s="73">
        <f>1!F190+2!F190+4!F190+5!F190+6!F190+7!F190+8!F190+'10'!F190+'11'!F190+'12'!F190+'13'!F190+'14'!F190+'16'!F190+'17'!F190+'18'!F190+'20'!F190+'21'!F190+'22'!F190</f>
        <v>0</v>
      </c>
      <c r="G190" s="73">
        <f>1!G190+2!G190+4!G190+5!G190+6!G190+7!G190+8!G190+'10'!G190+'11'!G190+'12'!G190+'13'!G190+'14'!G190+'16'!G190+'17'!G190+'18'!G190+'20'!G190+'21'!G190+'22'!G190</f>
        <v>0</v>
      </c>
    </row>
    <row r="191" spans="1:7" ht="12.75">
      <c r="A191" s="60" t="s">
        <v>178</v>
      </c>
      <c r="B191" s="48" t="s">
        <v>44</v>
      </c>
      <c r="C191" s="71">
        <f t="shared" si="2"/>
        <v>7200</v>
      </c>
      <c r="D191" s="73">
        <f>1!D191+2!D191+4!D191+5!D191+6!D191+7!D191+8!D191+'10'!D191+'11'!D191+'12'!D191+'13'!D191+'14'!D191+'16'!D191+'17'!D191+'18'!D191+'20'!D191+'21'!D191+'22'!D191</f>
        <v>0</v>
      </c>
      <c r="E191" s="73">
        <f>1!E191+2!E191+4!E191+5!E191+6!E191+7!E191+8!E191+'10'!E191+'11'!E191+'12'!E191+'13'!E191+'14'!E191+'16'!E191+'17'!E191+'18'!E191+'20'!E191+'21'!E191+'22'!E191</f>
        <v>0</v>
      </c>
      <c r="F191" s="73">
        <f>1!F191+2!F191+4!F191+5!F191+6!F191+7!F191+8!F191+'10'!F191+'11'!F191+'12'!F191+'13'!F191+'14'!F191+'16'!F191+'17'!F191+'18'!F191+'20'!F191+'21'!F191+'22'!F191</f>
        <v>7200</v>
      </c>
      <c r="G191" s="73">
        <f>1!G191+2!G191+4!G191+5!G191+6!G191+7!G191+8!G191+'10'!G191+'11'!G191+'12'!G191+'13'!G191+'14'!G191+'16'!G191+'17'!G191+'18'!G191+'20'!G191+'21'!G191+'22'!G191</f>
        <v>0</v>
      </c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3">
        <f>1!D192+2!D192+4!D192+5!D192+6!D192+7!D192+8!D192+'10'!D192+'11'!D192+'12'!D192+'13'!D192+'14'!D192+'16'!D192+'17'!D192+'18'!D192+'20'!D192+'21'!D192+'22'!D192</f>
        <v>0</v>
      </c>
      <c r="E192" s="73">
        <f>1!E192+2!E192+4!E192+5!E192+6!E192+7!E192+8!E192+'10'!E192+'11'!E192+'12'!E192+'13'!E192+'14'!E192+'16'!E192+'17'!E192+'18'!E192+'20'!E192+'21'!E192+'22'!E192</f>
        <v>0</v>
      </c>
      <c r="F192" s="73">
        <f>1!F192+2!F192+4!F192+5!F192+6!F192+7!F192+8!F192+'10'!F192+'11'!F192+'12'!F192+'13'!F192+'14'!F192+'16'!F192+'17'!F192+'18'!F192+'20'!F192+'21'!F192+'22'!F192</f>
        <v>0</v>
      </c>
      <c r="G192" s="73">
        <f>1!G192+2!G192+4!G192+5!G192+6!G192+7!G192+8!G192+'10'!G192+'11'!G192+'12'!G192+'13'!G192+'14'!G192+'16'!G192+'17'!G192+'18'!G192+'20'!G192+'21'!G192+'22'!G192</f>
        <v>0</v>
      </c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3">
        <f>1!D193+2!D193+4!D193+5!D193+6!D193+7!D193+8!D193+'10'!D193+'11'!D193+'12'!D193+'13'!D193+'14'!D193+'16'!D193+'17'!D193+'18'!D193+'20'!D193+'21'!D193+'22'!D193</f>
        <v>0</v>
      </c>
      <c r="E193" s="73">
        <f>1!E193+2!E193+4!E193+5!E193+6!E193+7!E193+8!E193+'10'!E193+'11'!E193+'12'!E193+'13'!E193+'14'!E193+'16'!E193+'17'!E193+'18'!E193+'20'!E193+'21'!E193+'22'!E193</f>
        <v>0</v>
      </c>
      <c r="F193" s="73">
        <f>1!F193+2!F193+4!F193+5!F193+6!F193+7!F193+8!F193+'10'!F193+'11'!F193+'12'!F193+'13'!F193+'14'!F193+'16'!F193+'17'!F193+'18'!F193+'20'!F193+'21'!F193+'22'!F193</f>
        <v>0</v>
      </c>
      <c r="G193" s="73">
        <f>1!G193+2!G193+4!G193+5!G193+6!G193+7!G193+8!G193+'10'!G193+'11'!G193+'12'!G193+'13'!G193+'14'!G193+'16'!G193+'17'!G193+'18'!G193+'20'!G193+'21'!G193+'22'!G193</f>
        <v>0</v>
      </c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3">
        <f>1!D194+2!D194+4!D194+5!D194+6!D194+7!D194+8!D194+'10'!D194+'11'!D194+'12'!D194+'13'!D194+'14'!D194+'16'!D194+'17'!D194+'18'!D194+'20'!D194+'21'!D194+'22'!D194</f>
        <v>0</v>
      </c>
      <c r="E194" s="73">
        <f>1!E194+2!E194+4!E194+5!E194+6!E194+7!E194+8!E194+'10'!E194+'11'!E194+'12'!E194+'13'!E194+'14'!E194+'16'!E194+'17'!E194+'18'!E194+'20'!E194+'21'!E194+'22'!E194</f>
        <v>0</v>
      </c>
      <c r="F194" s="73">
        <f>1!F194+2!F194+4!F194+5!F194+6!F194+7!F194+8!F194+'10'!F194+'11'!F194+'12'!F194+'13'!F194+'14'!F194+'16'!F194+'17'!F194+'18'!F194+'20'!F194+'21'!F194+'22'!F194</f>
        <v>0</v>
      </c>
      <c r="G194" s="73">
        <f>1!G194+2!G194+4!G194+5!G194+6!G194+7!G194+8!G194+'10'!G194+'11'!G194+'12'!G194+'13'!G194+'14'!G194+'16'!G194+'17'!G194+'18'!G194+'20'!G194+'21'!G194+'22'!G194</f>
        <v>0</v>
      </c>
    </row>
    <row r="195" spans="1:7" ht="25.5">
      <c r="A195" s="60" t="s">
        <v>182</v>
      </c>
      <c r="B195" s="62" t="s">
        <v>82</v>
      </c>
      <c r="C195" s="71">
        <f t="shared" si="2"/>
        <v>240.716</v>
      </c>
      <c r="D195" s="73">
        <f>1!D195+2!D195+4!D195+5!D195+6!D195+7!D195+8!D195+'10'!D195+'11'!D195+'12'!D195+'13'!D195+'14'!D195+'16'!D195+'17'!D195+'18'!D195+'20'!D195+'21'!D195+'22'!D195</f>
        <v>0</v>
      </c>
      <c r="E195" s="73">
        <f>1!E195+2!E195+4!E195+5!E195+6!E195+7!E195+8!E195+'10'!E195+'11'!E195+'12'!E195+'13'!E195+'14'!E195+'16'!E195+'17'!E195+'18'!E195+'20'!E195+'21'!E195+'22'!E195</f>
        <v>0</v>
      </c>
      <c r="F195" s="73">
        <f>1!F195+2!F195+4!F195+5!F195+6!F195+7!F195+8!F195+'10'!F195+'11'!F195+'12'!F195+'13'!F195+'14'!F195+'16'!F195+'17'!F195+'18'!F195+'20'!F195+'21'!F195+'22'!F195</f>
        <v>240.716</v>
      </c>
      <c r="G195" s="73">
        <f>1!G195+2!G195+4!G195+5!G195+6!G195+7!G195+8!G195+'10'!G195+'11'!G195+'12'!G195+'13'!G195+'14'!G195+'16'!G195+'17'!G195+'18'!G195+'20'!G195+'21'!G195+'22'!G195</f>
        <v>0</v>
      </c>
    </row>
    <row r="196" spans="1:7" ht="25.5">
      <c r="A196" s="60" t="s">
        <v>183</v>
      </c>
      <c r="B196" s="63" t="s">
        <v>151</v>
      </c>
      <c r="C196" s="71">
        <f t="shared" si="2"/>
        <v>34</v>
      </c>
      <c r="D196" s="73">
        <f>1!D196+2!D196+4!D196+5!D196+6!D196+7!D196+8!D196+'10'!D196+'11'!D196+'12'!D196+'13'!D196+'14'!D196+'16'!D196+'17'!D196+'18'!D196+'20'!D196+'21'!D196+'22'!D196</f>
        <v>0</v>
      </c>
      <c r="E196" s="73">
        <f>1!E196+2!E196+4!E196+5!E196+6!E196+7!E196+8!E196+'10'!E196+'11'!E196+'12'!E196+'13'!E196+'14'!E196+'16'!E196+'17'!E196+'18'!E196+'20'!E196+'21'!E196+'22'!E196</f>
        <v>17</v>
      </c>
      <c r="F196" s="73">
        <f>1!F196+2!F196+4!F196+5!F196+6!F196+7!F196+8!F196+'10'!F196+'11'!F196+'12'!F196+'13'!F196+'14'!F196+'16'!F196+'17'!F196+'18'!F196+'20'!F196+'21'!F196+'22'!F196</f>
        <v>17</v>
      </c>
      <c r="G196" s="73">
        <f>1!G196+2!G196+4!G196+5!G196+6!G196+7!G196+8!G196+'10'!G196+'11'!G196+'12'!G196+'13'!G196+'14'!G196+'16'!G196+'17'!G196+'18'!G196+'20'!G196+'21'!G196+'22'!G196</f>
        <v>0</v>
      </c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73">
        <f>1!D197+2!D197+4!D197+5!D197+6!D197+7!D197+8!D197+'10'!D197+'11'!D197+'12'!D197+'13'!D197+'14'!D197+'16'!D197+'17'!D197+'18'!D197+'20'!D197+'21'!D197+'22'!D197</f>
        <v>0</v>
      </c>
      <c r="E197" s="73">
        <f>1!E197+2!E197+4!E197+5!E197+6!E197+7!E197+8!E197+'10'!E197+'11'!E197+'12'!E197+'13'!E197+'14'!E197+'16'!E197+'17'!E197+'18'!E197+'20'!E197+'21'!E197+'22'!E197</f>
        <v>0</v>
      </c>
      <c r="F197" s="73">
        <f>1!F197+2!F197+4!F197+5!F197+6!F197+7!F197+8!F197+'10'!F197+'11'!F197+'12'!F197+'13'!F197+'14'!F197+'16'!F197+'17'!F197+'18'!F197+'20'!F197+'21'!F197+'22'!F197</f>
        <v>0</v>
      </c>
      <c r="G197" s="73">
        <f>1!G197+2!G197+4!G197+5!G197+6!G197+7!G197+8!G197+'10'!G197+'11'!G197+'12'!G197+'13'!G197+'14'!G197+'16'!G197+'17'!G197+'18'!G197+'20'!G197+'21'!G197+'22'!G197</f>
        <v>0</v>
      </c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73">
        <f>1!D198+2!D198+4!D198+5!D198+6!D198+7!D198+8!D198+'10'!D198+'11'!D198+'12'!D198+'13'!D198+'14'!D198+'16'!D198+'17'!D198+'18'!D198+'20'!D198+'21'!D198+'22'!D198</f>
        <v>0</v>
      </c>
      <c r="E198" s="73">
        <f>1!E198+2!E198+4!E198+5!E198+6!E198+7!E198+8!E198+'10'!E198+'11'!E198+'12'!E198+'13'!E198+'14'!E198+'16'!E198+'17'!E198+'18'!E198+'20'!E198+'21'!E198+'22'!E198</f>
        <v>0</v>
      </c>
      <c r="F198" s="73">
        <f>1!F198+2!F198+4!F198+5!F198+6!F198+7!F198+8!F198+'10'!F198+'11'!F198+'12'!F198+'13'!F198+'14'!F198+'16'!F198+'17'!F198+'18'!F198+'20'!F198+'21'!F198+'22'!F198</f>
        <v>0</v>
      </c>
      <c r="G198" s="73">
        <f>1!G198+2!G198+4!G198+5!G198+6!G198+7!G198+8!G198+'10'!G198+'11'!G198+'12'!G198+'13'!G198+'14'!G198+'16'!G198+'17'!G198+'18'!G198+'20'!G198+'21'!G198+'22'!G198</f>
        <v>0</v>
      </c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82">
      <selection activeCell="G196" sqref="G196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205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8</v>
      </c>
      <c r="D35" s="73">
        <v>8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3"/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3"/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3"/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3"/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2</v>
      </c>
      <c r="D54" s="73">
        <v>2</v>
      </c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1</v>
      </c>
      <c r="D72" s="73"/>
      <c r="E72" s="73">
        <v>1</v>
      </c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2</v>
      </c>
      <c r="D78" s="73"/>
      <c r="E78" s="73">
        <v>2</v>
      </c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1</v>
      </c>
      <c r="D80" s="73"/>
      <c r="E80" s="73">
        <v>1</v>
      </c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10</v>
      </c>
      <c r="D97" s="73">
        <v>5</v>
      </c>
      <c r="E97" s="73"/>
      <c r="F97" s="74"/>
      <c r="G97" s="74">
        <v>5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20</v>
      </c>
      <c r="D99" s="73"/>
      <c r="E99" s="73">
        <v>20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12</v>
      </c>
      <c r="D104" s="73">
        <v>12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886.2</v>
      </c>
      <c r="D107" s="73"/>
      <c r="E107" s="73"/>
      <c r="F107" s="74">
        <v>886.2</v>
      </c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1</v>
      </c>
      <c r="D133" s="77"/>
      <c r="E133" s="77"/>
      <c r="F133" s="78">
        <v>1</v>
      </c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21.2688</v>
      </c>
      <c r="D184" s="81">
        <v>5.3172</v>
      </c>
      <c r="E184" s="81">
        <v>5.3172</v>
      </c>
      <c r="F184" s="81">
        <v>5.3172</v>
      </c>
      <c r="G184" s="81">
        <v>5.3172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12.673</v>
      </c>
      <c r="D195" s="77"/>
      <c r="E195" s="77"/>
      <c r="F195" s="77">
        <v>12.673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72">
      <selection activeCell="D184" sqref="D184:G184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206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4</v>
      </c>
      <c r="D16" s="73">
        <v>2</v>
      </c>
      <c r="E16" s="73"/>
      <c r="F16" s="73"/>
      <c r="G16" s="73">
        <v>2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0</v>
      </c>
      <c r="D35" s="73"/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3"/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3"/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3"/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3"/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2</v>
      </c>
      <c r="D54" s="73">
        <v>2</v>
      </c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8</v>
      </c>
      <c r="D97" s="73">
        <v>4</v>
      </c>
      <c r="E97" s="73"/>
      <c r="F97" s="74"/>
      <c r="G97" s="74">
        <v>4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30</v>
      </c>
      <c r="D99" s="73"/>
      <c r="E99" s="73">
        <v>30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0</v>
      </c>
      <c r="D104" s="73"/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180</v>
      </c>
      <c r="D106" s="73"/>
      <c r="E106" s="73"/>
      <c r="F106" s="74">
        <v>180</v>
      </c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0</v>
      </c>
      <c r="D131" s="77"/>
      <c r="E131" s="77"/>
      <c r="F131" s="78"/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21.34</v>
      </c>
      <c r="D184" s="77">
        <v>5.335</v>
      </c>
      <c r="E184" s="77">
        <v>5.335</v>
      </c>
      <c r="F184" s="77">
        <v>5.335</v>
      </c>
      <c r="G184" s="77">
        <v>5.335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12.717</v>
      </c>
      <c r="D195" s="77"/>
      <c r="E195" s="77"/>
      <c r="F195" s="77">
        <v>12.717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82">
      <selection activeCell="F196" sqref="F196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207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240</v>
      </c>
      <c r="D26" s="73"/>
      <c r="E26" s="73"/>
      <c r="F26" s="73">
        <v>240</v>
      </c>
      <c r="G26" s="73"/>
    </row>
    <row r="27" spans="1:7" ht="12.75">
      <c r="A27" s="23" t="s">
        <v>188</v>
      </c>
      <c r="B27" s="24" t="s">
        <v>7</v>
      </c>
      <c r="C27" s="71">
        <f t="shared" si="0"/>
        <v>50</v>
      </c>
      <c r="D27" s="73"/>
      <c r="E27" s="73"/>
      <c r="F27" s="73">
        <v>50</v>
      </c>
      <c r="G27" s="73"/>
    </row>
    <row r="28" spans="1:7" ht="12.75">
      <c r="A28" s="23" t="s">
        <v>113</v>
      </c>
      <c r="B28" s="24" t="s">
        <v>7</v>
      </c>
      <c r="C28" s="71">
        <f t="shared" si="0"/>
        <v>2</v>
      </c>
      <c r="D28" s="73"/>
      <c r="E28" s="73"/>
      <c r="F28" s="73">
        <v>2</v>
      </c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30</v>
      </c>
      <c r="D30" s="73"/>
      <c r="E30" s="73"/>
      <c r="F30" s="73">
        <v>30</v>
      </c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240</v>
      </c>
      <c r="D33" s="73"/>
      <c r="E33" s="73"/>
      <c r="F33" s="73">
        <v>240</v>
      </c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20</v>
      </c>
      <c r="D35" s="73">
        <v>20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6</v>
      </c>
      <c r="D38" s="73">
        <v>6</v>
      </c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52</v>
      </c>
      <c r="D40" s="73">
        <v>52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20</v>
      </c>
      <c r="D41" s="73">
        <v>20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6</v>
      </c>
      <c r="D42" s="73">
        <v>6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20</v>
      </c>
      <c r="D43" s="73">
        <v>20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2</v>
      </c>
      <c r="D57" s="73">
        <v>2</v>
      </c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100</v>
      </c>
      <c r="D60" s="73"/>
      <c r="E60" s="73"/>
      <c r="F60" s="74">
        <v>100</v>
      </c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6</v>
      </c>
      <c r="D62" s="73"/>
      <c r="E62" s="73"/>
      <c r="F62" s="74"/>
      <c r="G62" s="74">
        <v>6</v>
      </c>
    </row>
    <row r="63" spans="1:7" s="1" customFormat="1" ht="12.75">
      <c r="A63" s="21" t="s">
        <v>122</v>
      </c>
      <c r="B63" s="22" t="s">
        <v>11</v>
      </c>
      <c r="C63" s="71">
        <f t="shared" si="0"/>
        <v>6</v>
      </c>
      <c r="D63" s="73"/>
      <c r="E63" s="73"/>
      <c r="F63" s="74">
        <v>6</v>
      </c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60</v>
      </c>
      <c r="D64" s="73"/>
      <c r="E64" s="73"/>
      <c r="F64" s="74"/>
      <c r="G64" s="74">
        <v>60</v>
      </c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26</v>
      </c>
      <c r="D69" s="73"/>
      <c r="E69" s="73">
        <v>26</v>
      </c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18</v>
      </c>
      <c r="D91" s="73"/>
      <c r="E91" s="73"/>
      <c r="F91" s="74">
        <v>18</v>
      </c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10</v>
      </c>
      <c r="D97" s="73">
        <v>5</v>
      </c>
      <c r="E97" s="73"/>
      <c r="F97" s="74"/>
      <c r="G97" s="74">
        <v>5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50</v>
      </c>
      <c r="D99" s="73"/>
      <c r="E99" s="73">
        <v>50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10</v>
      </c>
      <c r="D100" s="73"/>
      <c r="E100" s="73">
        <v>10</v>
      </c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18</v>
      </c>
      <c r="D104" s="73">
        <v>18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240</v>
      </c>
      <c r="D106" s="73"/>
      <c r="E106" s="73">
        <v>240</v>
      </c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1492.2</v>
      </c>
      <c r="D107" s="73"/>
      <c r="E107" s="73">
        <v>1492.2</v>
      </c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35.452</v>
      </c>
      <c r="D184" s="77">
        <v>8.863</v>
      </c>
      <c r="E184" s="77">
        <v>8.863</v>
      </c>
      <c r="F184" s="77">
        <v>8.863</v>
      </c>
      <c r="G184" s="77">
        <v>8.863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19.854</v>
      </c>
      <c r="D195" s="77"/>
      <c r="E195" s="77"/>
      <c r="F195" s="77">
        <v>19.854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69">
      <selection activeCell="D184" sqref="D184:G184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208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12</v>
      </c>
      <c r="D35" s="73">
        <v>12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24</v>
      </c>
      <c r="D40" s="73">
        <v>24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12</v>
      </c>
      <c r="D41" s="73">
        <v>12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4</v>
      </c>
      <c r="D42" s="73">
        <v>4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12</v>
      </c>
      <c r="D43" s="73">
        <v>12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12</v>
      </c>
      <c r="D97" s="73">
        <v>6</v>
      </c>
      <c r="E97" s="73"/>
      <c r="F97" s="74"/>
      <c r="G97" s="74">
        <v>6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0</v>
      </c>
      <c r="D99" s="73"/>
      <c r="E99" s="73"/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12</v>
      </c>
      <c r="D104" s="73">
        <v>12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78</v>
      </c>
      <c r="D126" s="74"/>
      <c r="E126" s="74"/>
      <c r="F126" s="74">
        <v>78</v>
      </c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100</v>
      </c>
      <c r="D167" s="80"/>
      <c r="E167" s="80"/>
      <c r="F167" s="80"/>
      <c r="G167" s="80">
        <v>100</v>
      </c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21.548</v>
      </c>
      <c r="D184" s="77">
        <v>5.387</v>
      </c>
      <c r="E184" s="77">
        <v>5.387</v>
      </c>
      <c r="F184" s="77">
        <v>5.387</v>
      </c>
      <c r="G184" s="77">
        <v>5.387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12.242</v>
      </c>
      <c r="D195" s="77"/>
      <c r="E195" s="77"/>
      <c r="F195" s="77">
        <v>12.242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78">
      <selection activeCell="F196" sqref="F196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209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12</v>
      </c>
      <c r="D35" s="73">
        <v>12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24</v>
      </c>
      <c r="D40" s="73">
        <v>24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12</v>
      </c>
      <c r="D41" s="73">
        <v>12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4</v>
      </c>
      <c r="D42" s="73">
        <v>4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12</v>
      </c>
      <c r="D43" s="73">
        <v>12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4</v>
      </c>
      <c r="D62" s="73">
        <v>4</v>
      </c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50</v>
      </c>
      <c r="D64" s="73">
        <v>50</v>
      </c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12</v>
      </c>
      <c r="D97" s="73">
        <v>6</v>
      </c>
      <c r="E97" s="73"/>
      <c r="F97" s="74"/>
      <c r="G97" s="74">
        <v>6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30</v>
      </c>
      <c r="D99" s="73"/>
      <c r="E99" s="73">
        <v>30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20</v>
      </c>
      <c r="D100" s="73"/>
      <c r="E100" s="73">
        <v>20</v>
      </c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0</v>
      </c>
      <c r="D104" s="73"/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20</v>
      </c>
      <c r="D147" s="79"/>
      <c r="E147" s="77"/>
      <c r="F147" s="77">
        <v>20</v>
      </c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23.356</v>
      </c>
      <c r="D184" s="77">
        <v>5.839</v>
      </c>
      <c r="E184" s="77">
        <v>5.839</v>
      </c>
      <c r="F184" s="77">
        <v>5.839</v>
      </c>
      <c r="G184" s="77">
        <v>5.839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13.007</v>
      </c>
      <c r="D195" s="77"/>
      <c r="E195" s="77"/>
      <c r="F195" s="77">
        <v>13.007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81">
      <selection activeCell="F196" sqref="F196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210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0</v>
      </c>
      <c r="D16" s="73"/>
      <c r="E16" s="73"/>
      <c r="F16" s="73"/>
      <c r="G16" s="73"/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12</v>
      </c>
      <c r="D35" s="73">
        <v>12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24</v>
      </c>
      <c r="D40" s="73">
        <v>24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12</v>
      </c>
      <c r="D41" s="73">
        <v>12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5</v>
      </c>
      <c r="D42" s="73">
        <v>5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12</v>
      </c>
      <c r="D43" s="73">
        <v>12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4</v>
      </c>
      <c r="D57" s="73">
        <v>4</v>
      </c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12</v>
      </c>
      <c r="D97" s="73">
        <v>6</v>
      </c>
      <c r="E97" s="73"/>
      <c r="F97" s="74"/>
      <c r="G97" s="74">
        <v>6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50</v>
      </c>
      <c r="D99" s="73"/>
      <c r="E99" s="73">
        <v>50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15</v>
      </c>
      <c r="D104" s="73">
        <v>15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40</v>
      </c>
      <c r="D126" s="74"/>
      <c r="E126" s="74"/>
      <c r="F126" s="74">
        <v>40</v>
      </c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v>10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v>10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27.204</v>
      </c>
      <c r="D184" s="77">
        <v>6.801</v>
      </c>
      <c r="E184" s="77">
        <v>6.801</v>
      </c>
      <c r="F184" s="77">
        <v>6.801</v>
      </c>
      <c r="G184" s="77">
        <v>6.801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15.346</v>
      </c>
      <c r="D195" s="77"/>
      <c r="E195" s="77"/>
      <c r="F195" s="77">
        <v>15.346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81">
      <selection activeCell="F196" sqref="F196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211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10</v>
      </c>
      <c r="D35" s="73">
        <v>10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20</v>
      </c>
      <c r="D40" s="73">
        <v>20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10</v>
      </c>
      <c r="D41" s="73">
        <v>10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4</v>
      </c>
      <c r="D42" s="73">
        <v>4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10</v>
      </c>
      <c r="D43" s="73">
        <v>10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74"/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2</v>
      </c>
      <c r="D57" s="73">
        <v>2</v>
      </c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180</v>
      </c>
      <c r="D60" s="73"/>
      <c r="E60" s="73"/>
      <c r="F60" s="74">
        <v>180</v>
      </c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74"/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74"/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12</v>
      </c>
      <c r="D97" s="73">
        <v>6</v>
      </c>
      <c r="E97" s="73"/>
      <c r="F97" s="74"/>
      <c r="G97" s="74">
        <v>6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50</v>
      </c>
      <c r="D99" s="73"/>
      <c r="E99" s="73">
        <v>50</v>
      </c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0</v>
      </c>
      <c r="D104" s="73"/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20</v>
      </c>
      <c r="D126" s="74"/>
      <c r="E126" s="74"/>
      <c r="F126" s="74">
        <v>20</v>
      </c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2</v>
      </c>
      <c r="D131" s="77"/>
      <c r="E131" s="77"/>
      <c r="F131" s="78">
        <v>2</v>
      </c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23.44</v>
      </c>
      <c r="D184" s="77">
        <v>5.86</v>
      </c>
      <c r="E184" s="77">
        <v>5.86</v>
      </c>
      <c r="F184" s="77">
        <v>5.86</v>
      </c>
      <c r="G184" s="77">
        <v>5.86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13.196</v>
      </c>
      <c r="D195" s="77"/>
      <c r="E195" s="77"/>
      <c r="F195" s="77">
        <v>13.196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2"/>
  <sheetViews>
    <sheetView tabSelected="1" workbookViewId="0" topLeftCell="A47">
      <selection activeCell="E53" sqref="E53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212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0</v>
      </c>
      <c r="D16" s="73"/>
      <c r="E16" s="73"/>
      <c r="F16" s="73"/>
      <c r="G16" s="73"/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220</v>
      </c>
      <c r="D26" s="73"/>
      <c r="E26" s="73"/>
      <c r="F26" s="73">
        <v>220</v>
      </c>
      <c r="G26" s="73"/>
    </row>
    <row r="27" spans="1:7" ht="12.75">
      <c r="A27" s="23" t="s">
        <v>188</v>
      </c>
      <c r="B27" s="24" t="s">
        <v>7</v>
      </c>
      <c r="C27" s="71">
        <f t="shared" si="0"/>
        <v>50</v>
      </c>
      <c r="D27" s="73"/>
      <c r="E27" s="73"/>
      <c r="F27" s="73">
        <v>50</v>
      </c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2</v>
      </c>
      <c r="D29" s="73"/>
      <c r="E29" s="73"/>
      <c r="F29" s="73">
        <v>2</v>
      </c>
      <c r="G29" s="73"/>
    </row>
    <row r="30" spans="1:7" ht="12.75">
      <c r="A30" s="23" t="s">
        <v>189</v>
      </c>
      <c r="B30" s="24" t="s">
        <v>7</v>
      </c>
      <c r="C30" s="71">
        <f t="shared" si="0"/>
        <v>16</v>
      </c>
      <c r="D30" s="73"/>
      <c r="E30" s="73"/>
      <c r="F30" s="73">
        <v>16</v>
      </c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240</v>
      </c>
      <c r="D33" s="73"/>
      <c r="E33" s="73"/>
      <c r="F33" s="73">
        <v>240</v>
      </c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16</v>
      </c>
      <c r="D35" s="73">
        <v>16</v>
      </c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4</v>
      </c>
      <c r="D36" s="73">
        <v>4</v>
      </c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74"/>
      <c r="G37" s="74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74"/>
      <c r="G38" s="74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74"/>
      <c r="G39" s="74"/>
    </row>
    <row r="40" spans="1:7" s="1" customFormat="1" ht="12.75">
      <c r="A40" s="24" t="s">
        <v>24</v>
      </c>
      <c r="B40" s="24" t="s">
        <v>13</v>
      </c>
      <c r="C40" s="71">
        <f t="shared" si="0"/>
        <v>40</v>
      </c>
      <c r="D40" s="73">
        <v>40</v>
      </c>
      <c r="E40" s="73"/>
      <c r="F40" s="74"/>
      <c r="G40" s="74"/>
    </row>
    <row r="41" spans="1:7" s="1" customFormat="1" ht="12.75">
      <c r="A41" s="24" t="s">
        <v>16</v>
      </c>
      <c r="B41" s="24" t="s">
        <v>13</v>
      </c>
      <c r="C41" s="71">
        <f t="shared" si="0"/>
        <v>20</v>
      </c>
      <c r="D41" s="73">
        <v>20</v>
      </c>
      <c r="E41" s="73"/>
      <c r="F41" s="74"/>
      <c r="G41" s="74"/>
    </row>
    <row r="42" spans="1:7" s="1" customFormat="1" ht="12.75">
      <c r="A42" s="26" t="s">
        <v>26</v>
      </c>
      <c r="B42" s="24" t="s">
        <v>13</v>
      </c>
      <c r="C42" s="71">
        <f t="shared" si="0"/>
        <v>4</v>
      </c>
      <c r="D42" s="73">
        <v>4</v>
      </c>
      <c r="E42" s="73"/>
      <c r="F42" s="74"/>
      <c r="G42" s="74"/>
    </row>
    <row r="43" spans="1:7" s="1" customFormat="1" ht="12.75">
      <c r="A43" s="24" t="s">
        <v>27</v>
      </c>
      <c r="B43" s="24" t="s">
        <v>13</v>
      </c>
      <c r="C43" s="71">
        <f t="shared" si="0"/>
        <v>20</v>
      </c>
      <c r="D43" s="73">
        <v>20</v>
      </c>
      <c r="E43" s="73"/>
      <c r="F43" s="74"/>
      <c r="G43" s="74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74"/>
      <c r="G44" s="74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74"/>
      <c r="G45" s="74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74"/>
      <c r="G46" s="74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74"/>
      <c r="G47" s="74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74"/>
      <c r="G48" s="74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74"/>
      <c r="G49" s="74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74"/>
      <c r="G50" s="74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74"/>
      <c r="G51" s="74"/>
    </row>
    <row r="52" spans="1:7" s="1" customFormat="1" ht="12.75">
      <c r="A52" s="23" t="s">
        <v>120</v>
      </c>
      <c r="B52" s="22" t="s">
        <v>7</v>
      </c>
      <c r="C52" s="71">
        <f t="shared" si="0"/>
        <v>1800</v>
      </c>
      <c r="D52" s="73"/>
      <c r="E52" s="73">
        <v>1800</v>
      </c>
      <c r="F52" s="74"/>
      <c r="G52" s="74"/>
    </row>
    <row r="53" spans="1:7" s="1" customFormat="1" ht="12.75">
      <c r="A53" s="21" t="s">
        <v>127</v>
      </c>
      <c r="B53" s="22" t="s">
        <v>7</v>
      </c>
      <c r="C53" s="71">
        <f t="shared" si="0"/>
        <v>130</v>
      </c>
      <c r="D53" s="73"/>
      <c r="E53" s="73"/>
      <c r="F53" s="74">
        <v>130</v>
      </c>
      <c r="G53" s="74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74"/>
      <c r="G54" s="74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74"/>
      <c r="G55" s="74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74"/>
      <c r="G56" s="74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74"/>
      <c r="G57" s="74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74"/>
      <c r="G58" s="74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74"/>
      <c r="G59" s="74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74"/>
      <c r="G60" s="74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74"/>
      <c r="G61" s="74"/>
    </row>
    <row r="62" spans="1:7" s="1" customFormat="1" ht="12.75">
      <c r="A62" s="23" t="s">
        <v>121</v>
      </c>
      <c r="B62" s="22" t="s">
        <v>11</v>
      </c>
      <c r="C62" s="71">
        <f t="shared" si="0"/>
        <v>4</v>
      </c>
      <c r="D62" s="73">
        <v>2</v>
      </c>
      <c r="E62" s="73">
        <v>2</v>
      </c>
      <c r="F62" s="74"/>
      <c r="G62" s="74"/>
    </row>
    <row r="63" spans="1:7" s="1" customFormat="1" ht="12.75">
      <c r="A63" s="21" t="s">
        <v>122</v>
      </c>
      <c r="B63" s="22" t="s">
        <v>11</v>
      </c>
      <c r="C63" s="71">
        <f t="shared" si="0"/>
        <v>4</v>
      </c>
      <c r="D63" s="73"/>
      <c r="E63" s="73"/>
      <c r="F63" s="74">
        <v>4</v>
      </c>
      <c r="G63" s="74"/>
    </row>
    <row r="64" spans="1:7" s="1" customFormat="1" ht="25.5">
      <c r="A64" s="23" t="s">
        <v>32</v>
      </c>
      <c r="B64" s="27" t="s">
        <v>7</v>
      </c>
      <c r="C64" s="71">
        <f t="shared" si="0"/>
        <v>40</v>
      </c>
      <c r="D64" s="73">
        <v>20</v>
      </c>
      <c r="E64" s="73">
        <v>20</v>
      </c>
      <c r="F64" s="74"/>
      <c r="G64" s="74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74"/>
      <c r="G65" s="74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74"/>
      <c r="G66" s="74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74"/>
      <c r="G67" s="74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74"/>
      <c r="G68" s="74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74"/>
      <c r="G69" s="74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74"/>
      <c r="G70" s="74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74"/>
      <c r="G71" s="74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74"/>
      <c r="G72" s="74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74"/>
      <c r="G73" s="74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74"/>
      <c r="G74" s="74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74"/>
      <c r="G75" s="74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74"/>
      <c r="G76" s="74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74"/>
      <c r="G77" s="74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74"/>
      <c r="G78" s="74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74"/>
      <c r="G79" s="74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74"/>
      <c r="G80" s="74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74"/>
      <c r="G81" s="74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74"/>
      <c r="G82" s="74"/>
    </row>
    <row r="83" spans="1:7" s="1" customFormat="1" ht="12.75">
      <c r="A83" s="28" t="s">
        <v>142</v>
      </c>
      <c r="B83" s="27" t="s">
        <v>11</v>
      </c>
      <c r="C83" s="71">
        <f t="shared" si="1"/>
        <v>6</v>
      </c>
      <c r="D83" s="73"/>
      <c r="E83" s="73">
        <v>6</v>
      </c>
      <c r="F83" s="74"/>
      <c r="G83" s="74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74"/>
      <c r="G84" s="74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74"/>
      <c r="G85" s="74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74"/>
      <c r="G86" s="74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74"/>
      <c r="G87" s="74"/>
    </row>
    <row r="88" spans="1:7" s="9" customFormat="1" ht="12.75">
      <c r="A88" s="21" t="s">
        <v>22</v>
      </c>
      <c r="B88" s="30" t="s">
        <v>171</v>
      </c>
      <c r="C88" s="71">
        <f t="shared" si="1"/>
        <v>4</v>
      </c>
      <c r="D88" s="73">
        <v>1</v>
      </c>
      <c r="E88" s="73">
        <v>1</v>
      </c>
      <c r="F88" s="73">
        <v>1</v>
      </c>
      <c r="G88" s="73">
        <v>1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74"/>
      <c r="G89" s="74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74"/>
      <c r="G90" s="74"/>
    </row>
    <row r="91" spans="1:7" s="1" customFormat="1" ht="25.5">
      <c r="A91" s="21" t="s">
        <v>199</v>
      </c>
      <c r="B91" s="32" t="s">
        <v>44</v>
      </c>
      <c r="C91" s="71">
        <f t="shared" si="1"/>
        <v>12</v>
      </c>
      <c r="D91" s="73"/>
      <c r="E91" s="73"/>
      <c r="F91" s="74">
        <v>12</v>
      </c>
      <c r="G91" s="74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74"/>
      <c r="G92" s="74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74"/>
      <c r="G93" s="74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74"/>
      <c r="G94" s="74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74"/>
      <c r="G95" s="74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74"/>
      <c r="G96" s="74"/>
    </row>
    <row r="97" spans="1:7" s="9" customFormat="1" ht="12.75">
      <c r="A97" s="21" t="s">
        <v>166</v>
      </c>
      <c r="B97" s="30" t="s">
        <v>10</v>
      </c>
      <c r="C97" s="71">
        <f t="shared" si="1"/>
        <v>0</v>
      </c>
      <c r="D97" s="73"/>
      <c r="E97" s="73"/>
      <c r="F97" s="74"/>
      <c r="G97" s="74"/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74"/>
      <c r="G98" s="74"/>
    </row>
    <row r="99" spans="1:7" s="9" customFormat="1" ht="12.75">
      <c r="A99" s="21" t="s">
        <v>39</v>
      </c>
      <c r="B99" s="30" t="s">
        <v>7</v>
      </c>
      <c r="C99" s="71">
        <f t="shared" si="1"/>
        <v>0</v>
      </c>
      <c r="D99" s="73"/>
      <c r="E99" s="73"/>
      <c r="F99" s="74"/>
      <c r="G99" s="74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74"/>
      <c r="G100" s="74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74"/>
      <c r="G101" s="74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3"/>
      <c r="E102" s="73"/>
      <c r="F102" s="74"/>
      <c r="G102" s="74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74"/>
      <c r="G103" s="74"/>
    </row>
    <row r="104" spans="1:7" s="9" customFormat="1" ht="12.75">
      <c r="A104" s="21" t="s">
        <v>201</v>
      </c>
      <c r="B104" s="34" t="s">
        <v>7</v>
      </c>
      <c r="C104" s="71">
        <f t="shared" si="1"/>
        <v>12</v>
      </c>
      <c r="D104" s="73">
        <v>12</v>
      </c>
      <c r="E104" s="73"/>
      <c r="F104" s="74"/>
      <c r="G104" s="74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74"/>
      <c r="G105" s="74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74"/>
      <c r="G106" s="74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74"/>
      <c r="G107" s="74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74"/>
      <c r="G108" s="74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74"/>
      <c r="G109" s="74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74"/>
      <c r="G110" s="74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74">
        <v>8</v>
      </c>
      <c r="G111" s="74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74"/>
      <c r="G112" s="74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74"/>
      <c r="G113" s="74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74"/>
      <c r="G114" s="74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74"/>
      <c r="G115" s="74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74"/>
      <c r="G116" s="74"/>
    </row>
    <row r="117" spans="1:7" s="1" customFormat="1" ht="12.75">
      <c r="A117" s="66" t="s">
        <v>101</v>
      </c>
      <c r="B117" s="35"/>
      <c r="C117" s="71">
        <f t="shared" si="1"/>
        <v>0</v>
      </c>
      <c r="D117" s="74"/>
      <c r="E117" s="74"/>
      <c r="F117" s="74"/>
      <c r="G117" s="74"/>
    </row>
    <row r="118" spans="1:7" s="1" customFormat="1" ht="12.75">
      <c r="A118" s="8" t="s">
        <v>154</v>
      </c>
      <c r="B118" s="35"/>
      <c r="C118" s="71">
        <f t="shared" si="1"/>
        <v>0</v>
      </c>
      <c r="D118" s="74"/>
      <c r="E118" s="74"/>
      <c r="F118" s="74"/>
      <c r="G118" s="74"/>
    </row>
    <row r="119" spans="1:7" s="1" customFormat="1" ht="12.75">
      <c r="A119" s="23" t="s">
        <v>42</v>
      </c>
      <c r="B119" s="27"/>
      <c r="C119" s="71">
        <f t="shared" si="1"/>
        <v>0</v>
      </c>
      <c r="D119" s="74"/>
      <c r="E119" s="74"/>
      <c r="F119" s="74"/>
      <c r="G119" s="74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4"/>
      <c r="E120" s="74"/>
      <c r="F120" s="74"/>
      <c r="G120" s="74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4"/>
      <c r="E121" s="74"/>
      <c r="F121" s="74"/>
      <c r="G121" s="74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4"/>
      <c r="E122" s="74"/>
      <c r="F122" s="74"/>
      <c r="G122" s="74"/>
    </row>
    <row r="123" spans="1:7" s="1" customFormat="1" ht="12.75">
      <c r="A123" s="26" t="s">
        <v>47</v>
      </c>
      <c r="B123" s="27"/>
      <c r="C123" s="71">
        <f t="shared" si="1"/>
        <v>0</v>
      </c>
      <c r="D123" s="74"/>
      <c r="E123" s="74"/>
      <c r="F123" s="74"/>
      <c r="G123" s="74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4"/>
      <c r="E124" s="74"/>
      <c r="F124" s="74"/>
      <c r="G124" s="74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4"/>
      <c r="E125" s="74"/>
      <c r="F125" s="74"/>
      <c r="G125" s="74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74"/>
      <c r="E126" s="74"/>
      <c r="F126" s="74"/>
      <c r="G126" s="74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5"/>
      <c r="E127" s="75"/>
      <c r="F127" s="75"/>
      <c r="G127" s="75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6"/>
      <c r="E128" s="76"/>
      <c r="F128" s="76"/>
      <c r="G128" s="76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6"/>
      <c r="E129" s="76"/>
      <c r="F129" s="76"/>
      <c r="G129" s="76"/>
    </row>
    <row r="130" spans="1:7" ht="12.75">
      <c r="A130" s="23" t="s">
        <v>52</v>
      </c>
      <c r="B130" s="37"/>
      <c r="C130" s="71">
        <f t="shared" si="1"/>
        <v>0</v>
      </c>
      <c r="D130" s="77"/>
      <c r="E130" s="77"/>
      <c r="F130" s="78"/>
      <c r="G130" s="77"/>
    </row>
    <row r="131" spans="1:7" ht="12.75">
      <c r="A131" s="23" t="s">
        <v>53</v>
      </c>
      <c r="B131" s="37" t="s">
        <v>11</v>
      </c>
      <c r="C131" s="71">
        <f t="shared" si="1"/>
        <v>0</v>
      </c>
      <c r="D131" s="77"/>
      <c r="E131" s="77"/>
      <c r="F131" s="78"/>
      <c r="G131" s="77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77"/>
      <c r="E132" s="77"/>
      <c r="F132" s="78"/>
      <c r="G132" s="77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77"/>
      <c r="E133" s="77"/>
      <c r="F133" s="78"/>
      <c r="G133" s="77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77"/>
      <c r="E134" s="77"/>
      <c r="F134" s="78"/>
      <c r="G134" s="77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77"/>
      <c r="E135" s="77"/>
      <c r="F135" s="77"/>
      <c r="G135" s="77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77"/>
      <c r="E136" s="77"/>
      <c r="F136" s="77"/>
      <c r="G136" s="77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77"/>
      <c r="E137" s="77"/>
      <c r="F137" s="77"/>
      <c r="G137" s="77"/>
    </row>
    <row r="138" spans="1:7" ht="12.75">
      <c r="A138" s="23" t="s">
        <v>59</v>
      </c>
      <c r="B138" s="37" t="s">
        <v>60</v>
      </c>
      <c r="C138" s="71">
        <f t="shared" si="1"/>
        <v>1</v>
      </c>
      <c r="D138" s="77"/>
      <c r="E138" s="77"/>
      <c r="F138" s="77">
        <v>1</v>
      </c>
      <c r="G138" s="77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77"/>
      <c r="E139" s="77"/>
      <c r="F139" s="77"/>
      <c r="G139" s="77"/>
    </row>
    <row r="140" spans="1:7" ht="12.75">
      <c r="A140" s="23" t="s">
        <v>61</v>
      </c>
      <c r="B140" s="37"/>
      <c r="C140" s="71">
        <f t="shared" si="2"/>
        <v>0</v>
      </c>
      <c r="D140" s="77"/>
      <c r="E140" s="77"/>
      <c r="F140" s="77"/>
      <c r="G140" s="77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77"/>
      <c r="E141" s="77"/>
      <c r="F141" s="77"/>
      <c r="G141" s="77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77"/>
      <c r="E142" s="77"/>
      <c r="F142" s="77"/>
      <c r="G142" s="77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77"/>
      <c r="E143" s="77"/>
      <c r="F143" s="77"/>
      <c r="G143" s="77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77"/>
      <c r="E144" s="77"/>
      <c r="F144" s="77"/>
      <c r="G144" s="77"/>
    </row>
    <row r="145" spans="1:7" ht="12.75">
      <c r="A145" s="26" t="s">
        <v>66</v>
      </c>
      <c r="B145" s="37"/>
      <c r="C145" s="71">
        <f t="shared" si="2"/>
        <v>0</v>
      </c>
      <c r="D145" s="79"/>
      <c r="E145" s="77"/>
      <c r="F145" s="77"/>
      <c r="G145" s="77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79"/>
      <c r="E146" s="77"/>
      <c r="F146" s="77"/>
      <c r="G146" s="77"/>
    </row>
    <row r="147" spans="1:7" ht="12.75">
      <c r="A147" s="26" t="s">
        <v>67</v>
      </c>
      <c r="B147" s="37"/>
      <c r="C147" s="71">
        <f t="shared" si="2"/>
        <v>0</v>
      </c>
      <c r="D147" s="79"/>
      <c r="E147" s="77"/>
      <c r="F147" s="77"/>
      <c r="G147" s="77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78"/>
      <c r="E148" s="77"/>
      <c r="F148" s="77"/>
      <c r="G148" s="77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77"/>
      <c r="E149" s="77"/>
      <c r="F149" s="77"/>
      <c r="G149" s="77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77"/>
      <c r="E150" s="77"/>
      <c r="F150" s="77"/>
      <c r="G150" s="77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77"/>
      <c r="E151" s="77"/>
      <c r="F151" s="77"/>
      <c r="G151" s="77"/>
    </row>
    <row r="152" spans="1:7" ht="12.75">
      <c r="A152" s="26" t="s">
        <v>70</v>
      </c>
      <c r="B152" s="37" t="s">
        <v>71</v>
      </c>
      <c r="C152" s="71">
        <f t="shared" si="2"/>
        <v>1</v>
      </c>
      <c r="D152" s="77">
        <v>1</v>
      </c>
      <c r="E152" s="77"/>
      <c r="F152" s="77"/>
      <c r="G152" s="77"/>
    </row>
    <row r="153" spans="1:7" ht="25.5">
      <c r="A153" s="8" t="s">
        <v>156</v>
      </c>
      <c r="B153" s="37"/>
      <c r="C153" s="71">
        <f t="shared" si="2"/>
        <v>0</v>
      </c>
      <c r="D153" s="77"/>
      <c r="E153" s="77"/>
      <c r="F153" s="77"/>
      <c r="G153" s="77"/>
    </row>
    <row r="154" spans="1:7" ht="12.75">
      <c r="A154" s="23" t="s">
        <v>72</v>
      </c>
      <c r="B154" s="37"/>
      <c r="C154" s="71">
        <f t="shared" si="2"/>
        <v>0</v>
      </c>
      <c r="D154" s="77"/>
      <c r="E154" s="77"/>
      <c r="F154" s="77"/>
      <c r="G154" s="77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77"/>
      <c r="E155" s="77"/>
      <c r="F155" s="77"/>
      <c r="G155" s="77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77"/>
      <c r="E156" s="77"/>
      <c r="F156" s="77"/>
      <c r="G156" s="77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77"/>
      <c r="E157" s="77"/>
      <c r="F157" s="77"/>
      <c r="G157" s="77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77"/>
      <c r="E158" s="77"/>
      <c r="F158" s="77"/>
      <c r="G158" s="77"/>
    </row>
    <row r="159" spans="1:7" ht="12.75">
      <c r="A159" s="26" t="s">
        <v>73</v>
      </c>
      <c r="B159" s="37"/>
      <c r="C159" s="71">
        <f t="shared" si="2"/>
        <v>0</v>
      </c>
      <c r="D159" s="77"/>
      <c r="E159" s="77"/>
      <c r="F159" s="77"/>
      <c r="G159" s="77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77"/>
      <c r="E160" s="77"/>
      <c r="F160" s="77"/>
      <c r="G160" s="77"/>
    </row>
    <row r="161" spans="1:7" ht="12.75">
      <c r="A161" s="26" t="s">
        <v>74</v>
      </c>
      <c r="B161" s="37"/>
      <c r="C161" s="71">
        <f t="shared" si="2"/>
        <v>0</v>
      </c>
      <c r="D161" s="77"/>
      <c r="E161" s="77"/>
      <c r="F161" s="77"/>
      <c r="G161" s="77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77"/>
      <c r="E162" s="77"/>
      <c r="F162" s="77"/>
      <c r="G162" s="77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77"/>
      <c r="E163" s="77"/>
      <c r="F163" s="77"/>
      <c r="G163" s="77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77"/>
      <c r="E164" s="77"/>
      <c r="F164" s="77"/>
      <c r="G164" s="77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77"/>
      <c r="E165" s="77"/>
      <c r="F165" s="77"/>
      <c r="G165" s="77"/>
    </row>
    <row r="166" spans="1:7" ht="25.5">
      <c r="A166" s="8" t="s">
        <v>157</v>
      </c>
      <c r="B166" s="40"/>
      <c r="C166" s="71">
        <f t="shared" si="2"/>
        <v>0</v>
      </c>
      <c r="D166" s="77"/>
      <c r="E166" s="77"/>
      <c r="F166" s="77"/>
      <c r="G166" s="77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0"/>
      <c r="E167" s="80"/>
      <c r="F167" s="80"/>
      <c r="G167" s="80"/>
    </row>
    <row r="168" spans="1:7" ht="12.75">
      <c r="A168" s="38"/>
      <c r="B168" s="39"/>
      <c r="C168" s="71">
        <f t="shared" si="2"/>
        <v>0</v>
      </c>
      <c r="D168" s="77"/>
      <c r="E168" s="77"/>
      <c r="F168" s="77"/>
      <c r="G168" s="77"/>
    </row>
    <row r="169" spans="1:7" ht="12.75">
      <c r="A169" s="66" t="s">
        <v>5</v>
      </c>
      <c r="B169" s="29"/>
      <c r="C169" s="71">
        <f t="shared" si="2"/>
        <v>0</v>
      </c>
      <c r="D169" s="77"/>
      <c r="E169" s="77"/>
      <c r="F169" s="77"/>
      <c r="G169" s="77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77"/>
      <c r="E170" s="77"/>
      <c r="F170" s="77"/>
      <c r="G170" s="77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77">
        <v>15</v>
      </c>
      <c r="E171" s="77">
        <v>15</v>
      </c>
      <c r="F171" s="77">
        <v>15</v>
      </c>
      <c r="G171" s="77">
        <v>15</v>
      </c>
    </row>
    <row r="172" spans="1:7" ht="12.75">
      <c r="A172" s="41" t="s">
        <v>80</v>
      </c>
      <c r="B172" s="42" t="s">
        <v>44</v>
      </c>
      <c r="C172" s="71">
        <f t="shared" si="2"/>
        <v>300</v>
      </c>
      <c r="D172" s="77">
        <v>75</v>
      </c>
      <c r="E172" s="77">
        <v>75</v>
      </c>
      <c r="F172" s="77">
        <v>75</v>
      </c>
      <c r="G172" s="77">
        <v>75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77"/>
      <c r="E173" s="77"/>
      <c r="F173" s="77"/>
      <c r="G173" s="77"/>
    </row>
    <row r="174" spans="1:7" ht="25.5">
      <c r="A174" s="43" t="s">
        <v>83</v>
      </c>
      <c r="B174" s="44" t="s">
        <v>60</v>
      </c>
      <c r="C174" s="71">
        <f t="shared" si="2"/>
        <v>32</v>
      </c>
      <c r="D174" s="77">
        <v>12</v>
      </c>
      <c r="E174" s="77">
        <v>6</v>
      </c>
      <c r="F174" s="77">
        <v>2</v>
      </c>
      <c r="G174" s="77">
        <v>12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77"/>
      <c r="E175" s="77"/>
      <c r="F175" s="77"/>
      <c r="G175" s="77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77"/>
      <c r="E176" s="77"/>
      <c r="F176" s="77"/>
      <c r="G176" s="77"/>
    </row>
    <row r="177" spans="1:7" ht="12.75">
      <c r="A177" s="43" t="s">
        <v>88</v>
      </c>
      <c r="B177" s="45" t="s">
        <v>89</v>
      </c>
      <c r="C177" s="71">
        <f t="shared" si="2"/>
        <v>20</v>
      </c>
      <c r="D177" s="77"/>
      <c r="E177" s="77"/>
      <c r="F177" s="77">
        <v>20</v>
      </c>
      <c r="G177" s="77"/>
    </row>
    <row r="178" spans="1:7" ht="12.75">
      <c r="A178" s="43" t="s">
        <v>90</v>
      </c>
      <c r="B178" s="45" t="s">
        <v>91</v>
      </c>
      <c r="C178" s="71">
        <f t="shared" si="2"/>
        <v>1</v>
      </c>
      <c r="D178" s="77"/>
      <c r="E178" s="77"/>
      <c r="F178" s="77">
        <v>1</v>
      </c>
      <c r="G178" s="77"/>
    </row>
    <row r="179" spans="1:7" ht="12.75">
      <c r="A179" s="43" t="s">
        <v>92</v>
      </c>
      <c r="B179" s="45" t="s">
        <v>11</v>
      </c>
      <c r="C179" s="71">
        <f t="shared" si="2"/>
        <v>1</v>
      </c>
      <c r="D179" s="77"/>
      <c r="E179" s="77"/>
      <c r="F179" s="77">
        <v>1</v>
      </c>
      <c r="G179" s="77"/>
    </row>
    <row r="180" spans="1:7" ht="12.75">
      <c r="A180" s="43" t="s">
        <v>93</v>
      </c>
      <c r="B180" s="45" t="s">
        <v>11</v>
      </c>
      <c r="C180" s="71">
        <f t="shared" si="2"/>
        <v>1</v>
      </c>
      <c r="D180" s="77"/>
      <c r="E180" s="77"/>
      <c r="F180" s="77">
        <v>1</v>
      </c>
      <c r="G180" s="77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77"/>
      <c r="E181" s="77"/>
      <c r="F181" s="77"/>
      <c r="G181" s="77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77"/>
      <c r="E182" s="77"/>
      <c r="F182" s="77"/>
      <c r="G182" s="77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77"/>
      <c r="E183" s="77"/>
      <c r="F183" s="77"/>
      <c r="G183" s="77"/>
    </row>
    <row r="184" spans="1:7" ht="51">
      <c r="A184" s="43" t="s">
        <v>96</v>
      </c>
      <c r="B184" s="46" t="s">
        <v>97</v>
      </c>
      <c r="C184" s="71">
        <f t="shared" si="2"/>
        <v>21.668</v>
      </c>
      <c r="D184" s="77">
        <v>5.417</v>
      </c>
      <c r="E184" s="77">
        <v>5.417</v>
      </c>
      <c r="F184" s="77">
        <v>5.417</v>
      </c>
      <c r="G184" s="77">
        <v>5.417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77"/>
      <c r="E185" s="77"/>
      <c r="F185" s="77"/>
      <c r="G185" s="77"/>
    </row>
    <row r="186" spans="1:7" ht="12.75">
      <c r="A186" s="60" t="s">
        <v>99</v>
      </c>
      <c r="B186" s="48"/>
      <c r="C186" s="71">
        <f t="shared" si="2"/>
        <v>0</v>
      </c>
      <c r="D186" s="77"/>
      <c r="E186" s="77"/>
      <c r="F186" s="77"/>
      <c r="G186" s="77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77"/>
      <c r="E187" s="77"/>
      <c r="F187" s="77"/>
      <c r="G187" s="77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77"/>
      <c r="E188" s="77"/>
      <c r="F188" s="77"/>
      <c r="G188" s="77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0"/>
      <c r="E189" s="80"/>
      <c r="F189" s="80"/>
      <c r="G189" s="80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77"/>
      <c r="E190" s="77"/>
      <c r="F190" s="77"/>
      <c r="G190" s="77"/>
    </row>
    <row r="191" spans="1:7" ht="12.75">
      <c r="A191" s="60" t="s">
        <v>178</v>
      </c>
      <c r="B191" s="48" t="s">
        <v>44</v>
      </c>
      <c r="C191" s="71">
        <f t="shared" si="2"/>
        <v>400</v>
      </c>
      <c r="D191" s="77"/>
      <c r="E191" s="77"/>
      <c r="F191" s="77">
        <v>400</v>
      </c>
      <c r="G191" s="77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77"/>
      <c r="E192" s="77"/>
      <c r="F192" s="77"/>
      <c r="G192" s="77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77"/>
      <c r="E193" s="77"/>
      <c r="F193" s="77"/>
      <c r="G193" s="77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77"/>
      <c r="E194" s="77"/>
      <c r="F194" s="77"/>
      <c r="G194" s="77"/>
    </row>
    <row r="195" spans="1:7" ht="25.5">
      <c r="A195" s="60" t="s">
        <v>182</v>
      </c>
      <c r="B195" s="62" t="s">
        <v>82</v>
      </c>
      <c r="C195" s="71">
        <f t="shared" si="2"/>
        <v>12.573</v>
      </c>
      <c r="D195" s="77"/>
      <c r="E195" s="77"/>
      <c r="F195" s="77">
        <v>12.573</v>
      </c>
      <c r="G195" s="77"/>
    </row>
    <row r="196" spans="1:7" ht="25.5">
      <c r="A196" s="60" t="s">
        <v>183</v>
      </c>
      <c r="B196" s="63" t="s">
        <v>151</v>
      </c>
      <c r="C196" s="71">
        <f t="shared" si="2"/>
        <v>2</v>
      </c>
      <c r="D196" s="81"/>
      <c r="E196" s="81">
        <v>1</v>
      </c>
      <c r="F196" s="81">
        <v>1</v>
      </c>
      <c r="G196" s="81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81"/>
      <c r="E197" s="81"/>
      <c r="F197" s="81"/>
      <c r="G197" s="81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1"/>
      <c r="E198" s="81"/>
      <c r="F198" s="81"/>
      <c r="G198" s="81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2010-11-25T03:02:20Z</cp:lastPrinted>
  <dcterms:created xsi:type="dcterms:W3CDTF">2005-01-23T13:42:21Z</dcterms:created>
  <dcterms:modified xsi:type="dcterms:W3CDTF">2010-11-26T01:55:34Z</dcterms:modified>
  <cp:category/>
  <cp:version/>
  <cp:contentType/>
  <cp:contentStatus/>
</cp:coreProperties>
</file>