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5480" windowHeight="8148" tabRatio="634" activeTab="0"/>
  </bookViews>
  <sheets>
    <sheet name="стоим-ть и период-ть" sheetId="1" r:id="rId1"/>
  </sheets>
  <definedNames>
    <definedName name="_xlnm.Print_Area" localSheetId="0">'стоим-ть и период-ть'!$A$1:$C$123</definedName>
  </definedNames>
  <calcPr fullCalcOnLoad="1"/>
</workbook>
</file>

<file path=xl/sharedStrings.xml><?xml version="1.0" encoding="utf-8"?>
<sst xmlns="http://schemas.openxmlformats.org/spreadsheetml/2006/main" count="212" uniqueCount="88">
  <si>
    <t>Ветхий и неблагоустроенный жилищный фонд</t>
  </si>
  <si>
    <t>1 раз в год</t>
  </si>
  <si>
    <t>Перечень работ</t>
  </si>
  <si>
    <t>Периодичность работ</t>
  </si>
  <si>
    <t>I. Содержание помещений общего пользования</t>
  </si>
  <si>
    <t>II. Уборка земельного участка, входящего в состав общего имущества многоквартирного дома</t>
  </si>
  <si>
    <t>Уборка мусора с газона</t>
  </si>
  <si>
    <t>Подметание земельного участка в летний период</t>
  </si>
  <si>
    <t>Сдвижка и подметание снега при отсутствии снегопадов</t>
  </si>
  <si>
    <t>Сдвижка и подметание снега при  снегопаде</t>
  </si>
  <si>
    <t>Транспортные расходы (вывоз листвы, смет)</t>
  </si>
  <si>
    <t xml:space="preserve"> Подметание и мытье  полов во всех помещениях общего пользования</t>
  </si>
  <si>
    <t>Мытье лестничных площадок и маршей   - 1 раз в месяц</t>
  </si>
  <si>
    <t>Выкашивание газонов</t>
  </si>
  <si>
    <t>Очистка урн от мусора</t>
  </si>
  <si>
    <t>Очистка усовершенствованных покрытий от наледи и уплотненного снега</t>
  </si>
  <si>
    <t xml:space="preserve">руб.коп./1м2
общей (полезной) площади в месяц </t>
  </si>
  <si>
    <t>Жилые дома,  оборудованные мусоропроводом</t>
  </si>
  <si>
    <t>1 раз в месяц</t>
  </si>
  <si>
    <t>Удаление мусора из мусороприемных камер</t>
  </si>
  <si>
    <t>1 раз в 2 суток</t>
  </si>
  <si>
    <t>Уборка мусороприемных камер</t>
  </si>
  <si>
    <t>Уборка загрузочных клапанов мусоропроводов</t>
  </si>
  <si>
    <t>1 раз в 2 недели</t>
  </si>
  <si>
    <t>Очистка и дезинфекция всех элементов ствола мусоропровода</t>
  </si>
  <si>
    <t>1 раз в 2 месяца</t>
  </si>
  <si>
    <t>Дезинфекция мусоросборников (м/контейнеров)</t>
  </si>
  <si>
    <t>Влажное подметание  пола мусороприемных камер</t>
  </si>
  <si>
    <t>Профилактический осмотр мусоропроводов</t>
  </si>
  <si>
    <t>1 раз в месяц в холодное время года</t>
  </si>
  <si>
    <t>1 раз  в 3 суток независимо от времени года</t>
  </si>
  <si>
    <t>по мере необходимости, не позднее                         18-ти часов после начала снегопада</t>
  </si>
  <si>
    <t>1 раз в неделю в теплый период</t>
  </si>
  <si>
    <t>Подметание с предварительным увлажнением - 1 раз в 3 недели</t>
  </si>
  <si>
    <t>1 раз в месяц  в теплый период</t>
  </si>
  <si>
    <t>1 раз  в неделю независимо от времени года</t>
  </si>
  <si>
    <t>Мытье лестничных площадок и маршей   - 1 раз в  1,5 месяца</t>
  </si>
  <si>
    <t>1 раз в 2 месяца  в холодное время года</t>
  </si>
  <si>
    <t>Подметание с предварительным увлажнением - 1 раз в 4 дня</t>
  </si>
  <si>
    <t xml:space="preserve"> 1 раз в 2 недели в холодное время года</t>
  </si>
  <si>
    <t>по мере необходимости, не позднее                         1 суток после начала снегопада</t>
  </si>
  <si>
    <t>Подметание с предварительным увлажнением - 1 раз в  2 недели</t>
  </si>
  <si>
    <t>1 раз в 3 недели в холодное время года</t>
  </si>
  <si>
    <t xml:space="preserve"> 1 раз в  неделю в холодное время года</t>
  </si>
  <si>
    <t>Подметание с предварительным увлажнением - 1 раз в месяц</t>
  </si>
  <si>
    <t>Мытье лестничных площадок и маршей   - 1 раз в  2 месяца</t>
  </si>
  <si>
    <t>1 раз в 4 суток</t>
  </si>
  <si>
    <t>1 раз в месяц в теплый период</t>
  </si>
  <si>
    <t>1 раз в 2 месяца в холодное время года</t>
  </si>
  <si>
    <t>по мере необходимости, не позднее                        1 суток после начала снегопада</t>
  </si>
  <si>
    <t>1 раз в 2,5 недели в теплый период</t>
  </si>
  <si>
    <t>по мере необходимости, не позднее                         16-ти часов после начала снегопада</t>
  </si>
  <si>
    <t>1 раз в 2 недели  в теплый период</t>
  </si>
  <si>
    <t xml:space="preserve"> 1 раз в 2 недели  в холодное время года</t>
  </si>
  <si>
    <t>Жилые дома,  оборудованные  лифтом и мусоропроводом</t>
  </si>
  <si>
    <t>Подметание с предварительным увлажнением - 1 раз в 2 недели</t>
  </si>
  <si>
    <t>1 раз в неделю</t>
  </si>
  <si>
    <t>1 раз в 3 суток независимо от времени года</t>
  </si>
  <si>
    <t>1 раз в 2,5 недели в холодное время года</t>
  </si>
  <si>
    <t>1 раз в неделю в холодное время года</t>
  </si>
  <si>
    <t>по мере необходимости, не позднее
10-ти часов после начала снегопада</t>
  </si>
  <si>
    <t>Мытье лестничных площадок и маршей - 1 раз в месяц</t>
  </si>
  <si>
    <t>Жилые дома, 
не оборудованные лифтом и мусоропроводом</t>
  </si>
  <si>
    <t>Подметание с предварительным увлажнением - 1 раз в 1,5 месяца</t>
  </si>
  <si>
    <t>Мытье лестничных площадок и маршей - 1 раз в 2,5 месяца</t>
  </si>
  <si>
    <t>1 раз в 3 суток</t>
  </si>
  <si>
    <t>1 раз в 2 недели в теплый период</t>
  </si>
  <si>
    <t>1 раз в 1,5 месяца в холодное время года</t>
  </si>
  <si>
    <t>1 раз в 2 недели в холодное время года</t>
  </si>
  <si>
    <t>Сдвижка и подметание снега при снегопаде</t>
  </si>
  <si>
    <t>по мере необходимости, не позднее 1 суток после начала снегопада</t>
  </si>
  <si>
    <t>1 раз  в 3 суток от времени года</t>
  </si>
  <si>
    <t xml:space="preserve"> 1 раз в неделю в холодное время года</t>
  </si>
  <si>
    <t>1 раз в  неделю в теплый период</t>
  </si>
  <si>
    <t>по мере необходимости, не позднее                         12 часов после начала снегопада</t>
  </si>
  <si>
    <t>1 раз в 2 недели  в холодное время года</t>
  </si>
  <si>
    <t>1 раз  в неделю от времени года</t>
  </si>
  <si>
    <t>по мере необходимости, не позднее                         2 суток после начала снегопада</t>
  </si>
  <si>
    <t>1 раз в месяц  в холодное время года</t>
  </si>
  <si>
    <t>1 раз в 1.5 недели  в теплый период</t>
  </si>
  <si>
    <t>1 раз в  3 недели в теплый период</t>
  </si>
  <si>
    <t xml:space="preserve"> 1 раз в 3 недели в холодное время года</t>
  </si>
  <si>
    <t>1 раз в  месяц  в теплый период</t>
  </si>
  <si>
    <t>Жилые дома, 
в которых отсутствует один из элементов благоустройства</t>
  </si>
  <si>
    <t>1 раз в 2 месяца  в теплый период</t>
  </si>
  <si>
    <t xml:space="preserve"> 1 раз в месяц в холодное время года</t>
  </si>
  <si>
    <r>
      <t xml:space="preserve">Перечень и периодичность работ с указанием размера платы граждан за содержание и ремонт жилого помещения в многоквартирном доме по статье "Благоустройство и обеспечение санитарного состояния жилых зданий и придомомовых территорий" (по степени благоустройства МД)              </t>
    </r>
    <r>
      <rPr>
        <b/>
        <u val="single"/>
        <sz val="11"/>
        <rFont val="Times New Roman"/>
        <family val="1"/>
      </rPr>
      <t xml:space="preserve"> на 01.01.2010г.</t>
    </r>
  </si>
  <si>
    <t>2 раза в неделю в теплый период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</si>
</sst>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00"/>
    <numFmt numFmtId="179" formatCode="_-* #,##0_р_._-;\-* #,##0_р_._-;_-* &quot;-&quot;??_р_._-;_-@_-"/>
    <numFmt numFmtId="180" formatCode="0.0"/>
    <numFmt numFmtId="181" formatCode="0.0000000000"/>
    <numFmt numFmtId="182" formatCode="0.000000000"/>
    <numFmt numFmtId="183" formatCode="_(* #,##0.00_);_(* \(#,##0.00\);_(* &quot;-&quot;??_);_(@_)"/>
    <numFmt numFmtId="184" formatCode="#,##0.0"/>
    <numFmt numFmtId="185" formatCode="#,##0_р_."/>
    <numFmt numFmtId="186" formatCode="#,##0.0_р_."/>
    <numFmt numFmtId="187" formatCode="#,##0.0000"/>
  </numFmts>
  <fonts count="7"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123"/>
  <sheetViews>
    <sheetView tabSelected="1" view="pageBreakPreview" zoomScaleNormal="75" zoomScaleSheetLayoutView="100" workbookViewId="0" topLeftCell="A1">
      <selection activeCell="C129" sqref="C129"/>
    </sheetView>
  </sheetViews>
  <sheetFormatPr defaultColWidth="9.00390625" defaultRowHeight="15.75"/>
  <cols>
    <col min="1" max="1" width="44.375" style="2" customWidth="1"/>
    <col min="2" max="2" width="16.75390625" style="2" customWidth="1"/>
    <col min="3" max="3" width="30.75390625" style="5" customWidth="1"/>
    <col min="4" max="16384" width="9.00390625" style="2" customWidth="1"/>
  </cols>
  <sheetData>
    <row r="1" spans="1:3" ht="48.75" customHeight="1">
      <c r="A1" s="14" t="s">
        <v>86</v>
      </c>
      <c r="B1" s="14"/>
      <c r="C1" s="14"/>
    </row>
    <row r="2" spans="1:3" ht="21" customHeight="1">
      <c r="A2" s="8"/>
      <c r="B2" s="8"/>
      <c r="C2" s="8"/>
    </row>
    <row r="3" ht="27" thickBot="1">
      <c r="C3" s="5" t="s">
        <v>16</v>
      </c>
    </row>
    <row r="4" spans="1:3" ht="60" customHeight="1">
      <c r="A4" s="16" t="s">
        <v>2</v>
      </c>
      <c r="B4" s="17" t="s">
        <v>62</v>
      </c>
      <c r="C4" s="18" t="s">
        <v>3</v>
      </c>
    </row>
    <row r="5" spans="1:3" ht="12.75">
      <c r="A5" s="11" t="s">
        <v>4</v>
      </c>
      <c r="B5" s="3"/>
      <c r="C5" s="12"/>
    </row>
    <row r="6" spans="1:3" ht="34.5" customHeight="1">
      <c r="A6" s="19" t="s">
        <v>11</v>
      </c>
      <c r="B6" s="13">
        <f>0.77+0.21</f>
        <v>0.98</v>
      </c>
      <c r="C6" s="12" t="s">
        <v>38</v>
      </c>
    </row>
    <row r="7" spans="1:3" ht="26.25">
      <c r="A7" s="19"/>
      <c r="B7" s="13"/>
      <c r="C7" s="12" t="s">
        <v>12</v>
      </c>
    </row>
    <row r="8" spans="1:3" ht="26.25">
      <c r="A8" s="19" t="s">
        <v>11</v>
      </c>
      <c r="B8" s="13">
        <f>0.14+0.12</f>
        <v>0.26</v>
      </c>
      <c r="C8" s="12" t="s">
        <v>33</v>
      </c>
    </row>
    <row r="9" spans="1:3" ht="26.25">
      <c r="A9" s="19"/>
      <c r="B9" s="13"/>
      <c r="C9" s="12" t="s">
        <v>36</v>
      </c>
    </row>
    <row r="10" spans="1:3" ht="26.25">
      <c r="A10" s="11" t="s">
        <v>5</v>
      </c>
      <c r="B10" s="3"/>
      <c r="C10" s="12"/>
    </row>
    <row r="11" spans="1:3" ht="12.75">
      <c r="A11" s="20" t="s">
        <v>7</v>
      </c>
      <c r="B11" s="1">
        <v>0.08</v>
      </c>
      <c r="C11" s="12" t="s">
        <v>32</v>
      </c>
    </row>
    <row r="12" spans="1:3" ht="12.75">
      <c r="A12" s="20" t="s">
        <v>7</v>
      </c>
      <c r="B12" s="1">
        <v>0.04</v>
      </c>
      <c r="C12" s="12" t="s">
        <v>50</v>
      </c>
    </row>
    <row r="13" spans="1:3" ht="12.75">
      <c r="A13" s="20" t="s">
        <v>6</v>
      </c>
      <c r="B13" s="1">
        <v>0.35</v>
      </c>
      <c r="C13" s="12" t="s">
        <v>32</v>
      </c>
    </row>
    <row r="14" spans="1:3" ht="18" customHeight="1">
      <c r="A14" s="20" t="s">
        <v>13</v>
      </c>
      <c r="B14" s="1">
        <v>0.01</v>
      </c>
      <c r="C14" s="12" t="s">
        <v>1</v>
      </c>
    </row>
    <row r="15" spans="1:3" ht="26.25">
      <c r="A15" s="20" t="s">
        <v>14</v>
      </c>
      <c r="B15" s="1">
        <v>0.03</v>
      </c>
      <c r="C15" s="21" t="s">
        <v>30</v>
      </c>
    </row>
    <row r="16" spans="1:3" ht="26.25">
      <c r="A16" s="20" t="s">
        <v>14</v>
      </c>
      <c r="B16" s="1">
        <v>0.01</v>
      </c>
      <c r="C16" s="21" t="s">
        <v>35</v>
      </c>
    </row>
    <row r="17" spans="1:3" ht="26.25">
      <c r="A17" s="20" t="s">
        <v>15</v>
      </c>
      <c r="B17" s="4">
        <v>1.12</v>
      </c>
      <c r="C17" s="21" t="s">
        <v>29</v>
      </c>
    </row>
    <row r="18" spans="1:3" ht="33" customHeight="1">
      <c r="A18" s="20" t="s">
        <v>15</v>
      </c>
      <c r="B18" s="4">
        <v>0.48</v>
      </c>
      <c r="C18" s="21" t="s">
        <v>37</v>
      </c>
    </row>
    <row r="19" spans="1:3" ht="12.75">
      <c r="A19" s="20" t="s">
        <v>8</v>
      </c>
      <c r="B19" s="4">
        <v>0.1</v>
      </c>
      <c r="C19" s="12" t="s">
        <v>39</v>
      </c>
    </row>
    <row r="20" spans="1:3" ht="26.25">
      <c r="A20" s="20" t="s">
        <v>9</v>
      </c>
      <c r="B20" s="1">
        <v>0.26</v>
      </c>
      <c r="C20" s="12" t="s">
        <v>31</v>
      </c>
    </row>
    <row r="21" spans="1:3" ht="26.25">
      <c r="A21" s="20" t="s">
        <v>9</v>
      </c>
      <c r="B21" s="1">
        <v>0.18</v>
      </c>
      <c r="C21" s="12" t="s">
        <v>40</v>
      </c>
    </row>
    <row r="22" spans="1:3" ht="22.5" customHeight="1" thickBot="1">
      <c r="A22" s="22" t="s">
        <v>10</v>
      </c>
      <c r="B22" s="23">
        <v>0.13</v>
      </c>
      <c r="C22" s="24"/>
    </row>
    <row r="23" spans="1:3" ht="22.5" customHeight="1" thickBot="1">
      <c r="A23" s="7"/>
      <c r="B23" s="15"/>
      <c r="C23" s="7"/>
    </row>
    <row r="24" spans="1:3" ht="48.75" customHeight="1">
      <c r="A24" s="16" t="s">
        <v>2</v>
      </c>
      <c r="B24" s="17" t="s">
        <v>17</v>
      </c>
      <c r="C24" s="18" t="s">
        <v>3</v>
      </c>
    </row>
    <row r="25" spans="1:3" ht="12.75">
      <c r="A25" s="11" t="s">
        <v>4</v>
      </c>
      <c r="B25" s="3"/>
      <c r="C25" s="12"/>
    </row>
    <row r="26" spans="1:3" ht="26.25">
      <c r="A26" s="19" t="s">
        <v>11</v>
      </c>
      <c r="B26" s="13">
        <f>0.37+0.27</f>
        <v>0.64</v>
      </c>
      <c r="C26" s="25" t="s">
        <v>41</v>
      </c>
    </row>
    <row r="27" spans="1:3" ht="26.25">
      <c r="A27" s="19"/>
      <c r="B27" s="13"/>
      <c r="C27" s="25" t="s">
        <v>12</v>
      </c>
    </row>
    <row r="28" spans="1:3" ht="26.25">
      <c r="A28" s="19" t="s">
        <v>11</v>
      </c>
      <c r="B28" s="13">
        <f>0.15+0.13</f>
        <v>0.28</v>
      </c>
      <c r="C28" s="25" t="s">
        <v>44</v>
      </c>
    </row>
    <row r="29" spans="1:3" ht="26.25">
      <c r="A29" s="19"/>
      <c r="B29" s="13"/>
      <c r="C29" s="25" t="s">
        <v>45</v>
      </c>
    </row>
    <row r="30" spans="1:3" ht="12.75" customHeight="1">
      <c r="A30" s="20" t="s">
        <v>19</v>
      </c>
      <c r="B30" s="1">
        <v>0.09</v>
      </c>
      <c r="C30" s="25" t="s">
        <v>20</v>
      </c>
    </row>
    <row r="31" spans="1:3" ht="12.75" customHeight="1">
      <c r="A31" s="20" t="s">
        <v>21</v>
      </c>
      <c r="B31" s="1">
        <v>0.17</v>
      </c>
      <c r="C31" s="25" t="s">
        <v>20</v>
      </c>
    </row>
    <row r="32" spans="1:3" ht="12.75" customHeight="1">
      <c r="A32" s="20" t="s">
        <v>21</v>
      </c>
      <c r="B32" s="1">
        <v>0.08</v>
      </c>
      <c r="C32" s="25" t="s">
        <v>46</v>
      </c>
    </row>
    <row r="33" spans="1:3" ht="12.75" customHeight="1">
      <c r="A33" s="20" t="s">
        <v>22</v>
      </c>
      <c r="B33" s="1">
        <v>0.02</v>
      </c>
      <c r="C33" s="25" t="s">
        <v>23</v>
      </c>
    </row>
    <row r="34" spans="1:3" ht="12.75" customHeight="1">
      <c r="A34" s="20" t="s">
        <v>24</v>
      </c>
      <c r="B34" s="1">
        <v>0.01</v>
      </c>
      <c r="C34" s="25" t="s">
        <v>25</v>
      </c>
    </row>
    <row r="35" spans="1:3" ht="12.75" customHeight="1">
      <c r="A35" s="20" t="s">
        <v>26</v>
      </c>
      <c r="B35" s="1">
        <v>0.01</v>
      </c>
      <c r="C35" s="25" t="s">
        <v>25</v>
      </c>
    </row>
    <row r="36" spans="1:3" ht="12.75" customHeight="1">
      <c r="A36" s="20" t="s">
        <v>27</v>
      </c>
      <c r="B36" s="1">
        <v>0.05</v>
      </c>
      <c r="C36" s="25" t="s">
        <v>20</v>
      </c>
    </row>
    <row r="37" spans="1:3" ht="12.75" customHeight="1">
      <c r="A37" s="20" t="s">
        <v>28</v>
      </c>
      <c r="B37" s="1">
        <v>0.01</v>
      </c>
      <c r="C37" s="25" t="s">
        <v>18</v>
      </c>
    </row>
    <row r="38" spans="1:3" ht="26.25">
      <c r="A38" s="11" t="s">
        <v>5</v>
      </c>
      <c r="B38" s="3"/>
      <c r="C38" s="12"/>
    </row>
    <row r="39" spans="1:3" ht="12.75">
      <c r="A39" s="20" t="s">
        <v>7</v>
      </c>
      <c r="B39" s="1">
        <v>0.08</v>
      </c>
      <c r="C39" s="12" t="s">
        <v>32</v>
      </c>
    </row>
    <row r="40" spans="1:3" ht="12.75">
      <c r="A40" s="20" t="s">
        <v>7</v>
      </c>
      <c r="B40" s="1">
        <v>0.05</v>
      </c>
      <c r="C40" s="12" t="s">
        <v>52</v>
      </c>
    </row>
    <row r="41" spans="1:3" ht="12.75">
      <c r="A41" s="20" t="s">
        <v>6</v>
      </c>
      <c r="B41" s="1">
        <v>0.35</v>
      </c>
      <c r="C41" s="12" t="s">
        <v>87</v>
      </c>
    </row>
    <row r="42" spans="1:3" ht="12.75">
      <c r="A42" s="20" t="s">
        <v>6</v>
      </c>
      <c r="B42" s="1">
        <v>0.09</v>
      </c>
      <c r="C42" s="12" t="s">
        <v>47</v>
      </c>
    </row>
    <row r="43" spans="1:3" ht="26.25">
      <c r="A43" s="20" t="s">
        <v>14</v>
      </c>
      <c r="B43" s="1">
        <v>0.03</v>
      </c>
      <c r="C43" s="12" t="s">
        <v>30</v>
      </c>
    </row>
    <row r="44" spans="1:3" ht="26.25">
      <c r="A44" s="20" t="s">
        <v>14</v>
      </c>
      <c r="B44" s="1">
        <v>0.01</v>
      </c>
      <c r="C44" s="12" t="s">
        <v>35</v>
      </c>
    </row>
    <row r="45" spans="1:3" ht="26.25">
      <c r="A45" s="20" t="s">
        <v>15</v>
      </c>
      <c r="B45" s="4">
        <v>1.39</v>
      </c>
      <c r="C45" s="12" t="s">
        <v>42</v>
      </c>
    </row>
    <row r="46" spans="1:3" ht="26.25">
      <c r="A46" s="20" t="s">
        <v>15</v>
      </c>
      <c r="B46" s="4">
        <v>0.49</v>
      </c>
      <c r="C46" s="12" t="s">
        <v>48</v>
      </c>
    </row>
    <row r="47" spans="1:3" ht="18.75" customHeight="1">
      <c r="A47" s="20" t="s">
        <v>8</v>
      </c>
      <c r="B47" s="1">
        <v>0.18</v>
      </c>
      <c r="C47" s="12" t="s">
        <v>43</v>
      </c>
    </row>
    <row r="48" spans="1:3" ht="15.75" customHeight="1">
      <c r="A48" s="20" t="s">
        <v>8</v>
      </c>
      <c r="B48" s="4">
        <v>0.1</v>
      </c>
      <c r="C48" s="12" t="s">
        <v>53</v>
      </c>
    </row>
    <row r="49" spans="1:3" ht="26.25">
      <c r="A49" s="20" t="s">
        <v>9</v>
      </c>
      <c r="B49" s="4">
        <v>0.29</v>
      </c>
      <c r="C49" s="12" t="s">
        <v>51</v>
      </c>
    </row>
    <row r="50" spans="1:3" ht="26.25">
      <c r="A50" s="20" t="s">
        <v>9</v>
      </c>
      <c r="B50" s="1">
        <v>0.18</v>
      </c>
      <c r="C50" s="12" t="s">
        <v>49</v>
      </c>
    </row>
    <row r="51" spans="1:3" ht="22.5" customHeight="1" thickBot="1">
      <c r="A51" s="22" t="s">
        <v>10</v>
      </c>
      <c r="B51" s="23">
        <v>0.13</v>
      </c>
      <c r="C51" s="24"/>
    </row>
    <row r="52" ht="13.5" thickBot="1"/>
    <row r="53" spans="1:3" ht="70.5" customHeight="1">
      <c r="A53" s="16" t="s">
        <v>2</v>
      </c>
      <c r="B53" s="17" t="s">
        <v>54</v>
      </c>
      <c r="C53" s="18" t="s">
        <v>3</v>
      </c>
    </row>
    <row r="54" spans="1:3" ht="18" customHeight="1">
      <c r="A54" s="11" t="s">
        <v>4</v>
      </c>
      <c r="B54" s="3"/>
      <c r="C54" s="12"/>
    </row>
    <row r="55" spans="1:3" ht="26.25">
      <c r="A55" s="19" t="s">
        <v>11</v>
      </c>
      <c r="B55" s="26">
        <f>0.35+0.54</f>
        <v>0.89</v>
      </c>
      <c r="C55" s="27" t="s">
        <v>55</v>
      </c>
    </row>
    <row r="56" spans="1:3" ht="26.25">
      <c r="A56" s="19"/>
      <c r="B56" s="26"/>
      <c r="C56" s="27" t="s">
        <v>61</v>
      </c>
    </row>
    <row r="57" spans="1:3" ht="26.25">
      <c r="A57" s="19" t="s">
        <v>11</v>
      </c>
      <c r="B57" s="26">
        <f>0.19+0.22</f>
        <v>0.41000000000000003</v>
      </c>
      <c r="C57" s="27" t="s">
        <v>63</v>
      </c>
    </row>
    <row r="58" spans="1:3" ht="26.25">
      <c r="A58" s="19"/>
      <c r="B58" s="26"/>
      <c r="C58" s="27" t="s">
        <v>64</v>
      </c>
    </row>
    <row r="59" spans="1:3" ht="12.75" customHeight="1">
      <c r="A59" s="20" t="s">
        <v>19</v>
      </c>
      <c r="B59" s="6">
        <v>0.09</v>
      </c>
      <c r="C59" s="27" t="s">
        <v>20</v>
      </c>
    </row>
    <row r="60" spans="1:3" ht="12.75">
      <c r="A60" s="20" t="s">
        <v>19</v>
      </c>
      <c r="B60" s="6">
        <v>0.06</v>
      </c>
      <c r="C60" s="27" t="s">
        <v>65</v>
      </c>
    </row>
    <row r="61" spans="1:3" ht="12.75" customHeight="1">
      <c r="A61" s="20" t="s">
        <v>21</v>
      </c>
      <c r="B61" s="6">
        <v>0.38</v>
      </c>
      <c r="C61" s="27" t="s">
        <v>56</v>
      </c>
    </row>
    <row r="62" spans="1:3" ht="12.75">
      <c r="A62" s="20" t="s">
        <v>21</v>
      </c>
      <c r="B62" s="6">
        <v>0.04</v>
      </c>
      <c r="C62" s="27" t="s">
        <v>25</v>
      </c>
    </row>
    <row r="63" spans="1:3" ht="12.75" customHeight="1">
      <c r="A63" s="20" t="s">
        <v>22</v>
      </c>
      <c r="B63" s="6">
        <v>0.22</v>
      </c>
      <c r="C63" s="27" t="s">
        <v>23</v>
      </c>
    </row>
    <row r="64" spans="1:3" ht="12.75">
      <c r="A64" s="20" t="s">
        <v>22</v>
      </c>
      <c r="B64" s="6">
        <v>0.05</v>
      </c>
      <c r="C64" s="27" t="s">
        <v>25</v>
      </c>
    </row>
    <row r="65" spans="1:3" ht="12.75" customHeight="1">
      <c r="A65" s="20" t="s">
        <v>24</v>
      </c>
      <c r="B65" s="6">
        <v>0.09</v>
      </c>
      <c r="C65" s="27" t="s">
        <v>18</v>
      </c>
    </row>
    <row r="66" spans="1:3" ht="26.25">
      <c r="A66" s="20" t="s">
        <v>24</v>
      </c>
      <c r="B66" s="6">
        <v>0.05</v>
      </c>
      <c r="C66" s="27" t="s">
        <v>25</v>
      </c>
    </row>
    <row r="67" spans="1:3" ht="12.75" customHeight="1">
      <c r="A67" s="20" t="s">
        <v>26</v>
      </c>
      <c r="B67" s="6">
        <v>0.01</v>
      </c>
      <c r="C67" s="27" t="s">
        <v>18</v>
      </c>
    </row>
    <row r="68" spans="1:3" ht="12.75" customHeight="1">
      <c r="A68" s="20" t="s">
        <v>27</v>
      </c>
      <c r="B68" s="6">
        <v>0.12</v>
      </c>
      <c r="C68" s="27" t="s">
        <v>56</v>
      </c>
    </row>
    <row r="69" spans="1:3" ht="12.75">
      <c r="A69" s="20" t="s">
        <v>27</v>
      </c>
      <c r="B69" s="6">
        <v>0.03</v>
      </c>
      <c r="C69" s="27" t="s">
        <v>18</v>
      </c>
    </row>
    <row r="70" spans="1:3" ht="12.75" customHeight="1">
      <c r="A70" s="20" t="s">
        <v>28</v>
      </c>
      <c r="B70" s="6">
        <v>0.06</v>
      </c>
      <c r="C70" s="27" t="s">
        <v>18</v>
      </c>
    </row>
    <row r="71" spans="1:3" ht="26.25">
      <c r="A71" s="11" t="s">
        <v>5</v>
      </c>
      <c r="B71" s="10"/>
      <c r="C71" s="21"/>
    </row>
    <row r="72" spans="1:3" ht="12.75">
      <c r="A72" s="20" t="s">
        <v>7</v>
      </c>
      <c r="B72" s="6">
        <v>0.07</v>
      </c>
      <c r="C72" s="21" t="s">
        <v>32</v>
      </c>
    </row>
    <row r="73" spans="1:3" ht="12.75">
      <c r="A73" s="20" t="s">
        <v>7</v>
      </c>
      <c r="B73" s="9">
        <v>0.04</v>
      </c>
      <c r="C73" s="21" t="s">
        <v>66</v>
      </c>
    </row>
    <row r="74" spans="1:3" ht="12.75">
      <c r="A74" s="20" t="s">
        <v>6</v>
      </c>
      <c r="B74" s="6">
        <v>0.29</v>
      </c>
      <c r="C74" s="21" t="s">
        <v>32</v>
      </c>
    </row>
    <row r="75" spans="1:3" ht="12.75">
      <c r="A75" s="20" t="s">
        <v>6</v>
      </c>
      <c r="B75" s="9">
        <v>0.07</v>
      </c>
      <c r="C75" s="21" t="s">
        <v>47</v>
      </c>
    </row>
    <row r="76" spans="1:3" ht="12.75">
      <c r="A76" s="20" t="s">
        <v>13</v>
      </c>
      <c r="B76" s="6">
        <v>0.01</v>
      </c>
      <c r="C76" s="21" t="s">
        <v>1</v>
      </c>
    </row>
    <row r="77" spans="1:3" ht="26.25">
      <c r="A77" s="20" t="s">
        <v>14</v>
      </c>
      <c r="B77" s="6">
        <v>0.02</v>
      </c>
      <c r="C77" s="21" t="s">
        <v>57</v>
      </c>
    </row>
    <row r="78" spans="1:3" ht="26.25">
      <c r="A78" s="20" t="s">
        <v>15</v>
      </c>
      <c r="B78" s="9">
        <v>1.32</v>
      </c>
      <c r="C78" s="21" t="s">
        <v>58</v>
      </c>
    </row>
    <row r="79" spans="1:3" ht="26.25">
      <c r="A79" s="20" t="s">
        <v>15</v>
      </c>
      <c r="B79" s="9">
        <v>0.53</v>
      </c>
      <c r="C79" s="21" t="s">
        <v>67</v>
      </c>
    </row>
    <row r="80" spans="1:3" ht="12.75">
      <c r="A80" s="20" t="s">
        <v>8</v>
      </c>
      <c r="B80" s="6">
        <v>0.15</v>
      </c>
      <c r="C80" s="21" t="s">
        <v>59</v>
      </c>
    </row>
    <row r="81" spans="1:3" ht="12.75">
      <c r="A81" s="20" t="s">
        <v>8</v>
      </c>
      <c r="B81" s="9">
        <v>0.07</v>
      </c>
      <c r="C81" s="21" t="s">
        <v>68</v>
      </c>
    </row>
    <row r="82" spans="1:3" ht="26.25">
      <c r="A82" s="20" t="s">
        <v>9</v>
      </c>
      <c r="B82" s="9">
        <v>0.35</v>
      </c>
      <c r="C82" s="21" t="s">
        <v>60</v>
      </c>
    </row>
    <row r="83" spans="1:3" ht="26.25">
      <c r="A83" s="20" t="s">
        <v>69</v>
      </c>
      <c r="B83" s="9">
        <v>0.15</v>
      </c>
      <c r="C83" s="21" t="s">
        <v>70</v>
      </c>
    </row>
    <row r="84" spans="1:3" ht="21" customHeight="1" thickBot="1">
      <c r="A84" s="22" t="s">
        <v>10</v>
      </c>
      <c r="B84" s="23">
        <v>0.13</v>
      </c>
      <c r="C84" s="24"/>
    </row>
    <row r="85" ht="13.5" thickBot="1"/>
    <row r="86" spans="1:3" ht="69" customHeight="1">
      <c r="A86" s="16" t="s">
        <v>2</v>
      </c>
      <c r="B86" s="17" t="s">
        <v>83</v>
      </c>
      <c r="C86" s="18" t="s">
        <v>3</v>
      </c>
    </row>
    <row r="87" spans="1:3" ht="12.75">
      <c r="A87" s="11" t="s">
        <v>4</v>
      </c>
      <c r="B87" s="3"/>
      <c r="C87" s="12"/>
    </row>
    <row r="88" spans="1:3" ht="12.75">
      <c r="A88" s="19" t="s">
        <v>11</v>
      </c>
      <c r="B88" s="13"/>
      <c r="C88" s="12"/>
    </row>
    <row r="89" spans="1:3" ht="12.75">
      <c r="A89" s="19"/>
      <c r="B89" s="13"/>
      <c r="C89" s="12"/>
    </row>
    <row r="90" spans="1:3" ht="26.25">
      <c r="A90" s="11" t="s">
        <v>5</v>
      </c>
      <c r="B90" s="3"/>
      <c r="C90" s="12"/>
    </row>
    <row r="91" spans="1:3" ht="12.75">
      <c r="A91" s="20" t="s">
        <v>7</v>
      </c>
      <c r="B91" s="1">
        <v>0.13</v>
      </c>
      <c r="C91" s="12" t="s">
        <v>73</v>
      </c>
    </row>
    <row r="92" spans="1:3" ht="12.75">
      <c r="A92" s="20" t="s">
        <v>7</v>
      </c>
      <c r="B92" s="1">
        <v>0.05</v>
      </c>
      <c r="C92" s="12" t="s">
        <v>80</v>
      </c>
    </row>
    <row r="93" spans="1:3" ht="12.75">
      <c r="A93" s="20" t="s">
        <v>6</v>
      </c>
      <c r="B93" s="4">
        <v>0.41</v>
      </c>
      <c r="C93" s="12" t="s">
        <v>79</v>
      </c>
    </row>
    <row r="94" spans="1:3" ht="12.75">
      <c r="A94" s="20" t="s">
        <v>6</v>
      </c>
      <c r="B94" s="4">
        <v>0.12</v>
      </c>
      <c r="C94" s="12" t="s">
        <v>34</v>
      </c>
    </row>
    <row r="95" spans="1:3" ht="12.75">
      <c r="A95" s="20" t="s">
        <v>14</v>
      </c>
      <c r="B95" s="1">
        <v>0.07</v>
      </c>
      <c r="C95" s="21" t="s">
        <v>71</v>
      </c>
    </row>
    <row r="96" spans="1:3" ht="12.75">
      <c r="A96" s="20" t="s">
        <v>13</v>
      </c>
      <c r="B96" s="1">
        <v>0.02</v>
      </c>
      <c r="C96" s="12" t="s">
        <v>1</v>
      </c>
    </row>
    <row r="97" spans="1:3" ht="12.75">
      <c r="A97" s="20" t="s">
        <v>14</v>
      </c>
      <c r="B97" s="1">
        <v>0.03</v>
      </c>
      <c r="C97" s="21" t="s">
        <v>76</v>
      </c>
    </row>
    <row r="98" spans="1:3" ht="26.25">
      <c r="A98" s="20" t="s">
        <v>15</v>
      </c>
      <c r="B98" s="4">
        <v>0.24</v>
      </c>
      <c r="C98" s="21" t="s">
        <v>75</v>
      </c>
    </row>
    <row r="99" spans="1:3" ht="26.25">
      <c r="A99" s="20" t="s">
        <v>15</v>
      </c>
      <c r="B99" s="4">
        <v>0.11</v>
      </c>
      <c r="C99" s="21" t="s">
        <v>78</v>
      </c>
    </row>
    <row r="100" spans="1:3" ht="21.75" customHeight="1">
      <c r="A100" s="20" t="s">
        <v>8</v>
      </c>
      <c r="B100" s="9">
        <v>0.3</v>
      </c>
      <c r="C100" s="12" t="s">
        <v>72</v>
      </c>
    </row>
    <row r="101" spans="1:3" ht="21.75" customHeight="1">
      <c r="A101" s="20" t="s">
        <v>8</v>
      </c>
      <c r="B101" s="9">
        <v>0.11</v>
      </c>
      <c r="C101" s="12" t="s">
        <v>81</v>
      </c>
    </row>
    <row r="102" spans="1:3" ht="26.25">
      <c r="A102" s="20" t="s">
        <v>9</v>
      </c>
      <c r="B102" s="1">
        <v>0.67</v>
      </c>
      <c r="C102" s="12" t="s">
        <v>74</v>
      </c>
    </row>
    <row r="103" spans="1:3" ht="26.25">
      <c r="A103" s="20" t="s">
        <v>9</v>
      </c>
      <c r="B103" s="1">
        <v>0.16</v>
      </c>
      <c r="C103" s="12" t="s">
        <v>77</v>
      </c>
    </row>
    <row r="104" spans="1:3" ht="18" customHeight="1" thickBot="1">
      <c r="A104" s="22" t="s">
        <v>10</v>
      </c>
      <c r="B104" s="23">
        <v>0.17</v>
      </c>
      <c r="C104" s="24"/>
    </row>
    <row r="105" ht="20.25" customHeight="1" thickBot="1"/>
    <row r="106" spans="1:3" ht="60" customHeight="1">
      <c r="A106" s="16" t="s">
        <v>2</v>
      </c>
      <c r="B106" s="17" t="s">
        <v>0</v>
      </c>
      <c r="C106" s="18" t="s">
        <v>3</v>
      </c>
    </row>
    <row r="107" spans="1:3" ht="12.75">
      <c r="A107" s="11" t="s">
        <v>4</v>
      </c>
      <c r="B107" s="3"/>
      <c r="C107" s="12"/>
    </row>
    <row r="108" spans="1:3" ht="12.75">
      <c r="A108" s="19" t="s">
        <v>11</v>
      </c>
      <c r="B108" s="13"/>
      <c r="C108" s="12"/>
    </row>
    <row r="109" spans="1:3" ht="12.75">
      <c r="A109" s="19"/>
      <c r="B109" s="13"/>
      <c r="C109" s="12"/>
    </row>
    <row r="110" spans="1:3" ht="26.25">
      <c r="A110" s="11" t="s">
        <v>5</v>
      </c>
      <c r="B110" s="3"/>
      <c r="C110" s="12"/>
    </row>
    <row r="111" spans="1:3" ht="12.75">
      <c r="A111" s="20" t="s">
        <v>7</v>
      </c>
      <c r="B111" s="1">
        <v>0.13</v>
      </c>
      <c r="C111" s="12" t="s">
        <v>73</v>
      </c>
    </row>
    <row r="112" spans="1:3" ht="12.75">
      <c r="A112" s="20" t="s">
        <v>7</v>
      </c>
      <c r="B112" s="1">
        <v>0.02</v>
      </c>
      <c r="C112" s="12" t="s">
        <v>47</v>
      </c>
    </row>
    <row r="113" spans="1:3" ht="12.75">
      <c r="A113" s="20" t="s">
        <v>6</v>
      </c>
      <c r="B113" s="4">
        <v>0.13</v>
      </c>
      <c r="C113" s="12" t="s">
        <v>82</v>
      </c>
    </row>
    <row r="114" spans="1:3" ht="12.75">
      <c r="A114" s="20" t="s">
        <v>6</v>
      </c>
      <c r="B114" s="4">
        <v>0.05</v>
      </c>
      <c r="C114" s="12" t="s">
        <v>84</v>
      </c>
    </row>
    <row r="115" spans="1:3" ht="12.75">
      <c r="A115" s="20" t="s">
        <v>13</v>
      </c>
      <c r="B115" s="1">
        <v>0.02</v>
      </c>
      <c r="C115" s="12" t="s">
        <v>1</v>
      </c>
    </row>
    <row r="116" spans="1:3" ht="12.75">
      <c r="A116" s="20" t="s">
        <v>14</v>
      </c>
      <c r="B116" s="1">
        <v>0.03</v>
      </c>
      <c r="C116" s="21" t="s">
        <v>71</v>
      </c>
    </row>
    <row r="117" spans="1:3" ht="26.25">
      <c r="A117" s="20" t="s">
        <v>15</v>
      </c>
      <c r="B117" s="9">
        <v>0.16</v>
      </c>
      <c r="C117" s="21" t="s">
        <v>42</v>
      </c>
    </row>
    <row r="118" spans="1:3" ht="26.25">
      <c r="A118" s="20" t="s">
        <v>15</v>
      </c>
      <c r="B118" s="4">
        <v>0.08</v>
      </c>
      <c r="C118" s="21" t="s">
        <v>37</v>
      </c>
    </row>
    <row r="119" spans="1:3" ht="21.75" customHeight="1">
      <c r="A119" s="20" t="s">
        <v>8</v>
      </c>
      <c r="B119" s="4">
        <v>0.17</v>
      </c>
      <c r="C119" s="12" t="s">
        <v>39</v>
      </c>
    </row>
    <row r="120" spans="1:3" ht="21.75" customHeight="1">
      <c r="A120" s="20" t="s">
        <v>8</v>
      </c>
      <c r="B120" s="4">
        <v>0.06</v>
      </c>
      <c r="C120" s="12" t="s">
        <v>85</v>
      </c>
    </row>
    <row r="121" spans="1:3" ht="26.25">
      <c r="A121" s="20" t="s">
        <v>9</v>
      </c>
      <c r="B121" s="1">
        <v>0.31</v>
      </c>
      <c r="C121" s="12" t="s">
        <v>40</v>
      </c>
    </row>
    <row r="122" spans="1:3" ht="26.25">
      <c r="A122" s="20" t="s">
        <v>9</v>
      </c>
      <c r="B122" s="1">
        <v>0.12</v>
      </c>
      <c r="C122" s="12" t="s">
        <v>77</v>
      </c>
    </row>
    <row r="123" spans="1:3" ht="13.5" thickBot="1">
      <c r="A123" s="22" t="s">
        <v>10</v>
      </c>
      <c r="B123" s="23">
        <v>0.17</v>
      </c>
      <c r="C123" s="24"/>
    </row>
  </sheetData>
  <mergeCells count="17">
    <mergeCell ref="A108:A109"/>
    <mergeCell ref="B108:B109"/>
    <mergeCell ref="A57:A58"/>
    <mergeCell ref="B57:B58"/>
    <mergeCell ref="A88:A89"/>
    <mergeCell ref="B88:B89"/>
    <mergeCell ref="A28:A29"/>
    <mergeCell ref="B28:B29"/>
    <mergeCell ref="A6:A7"/>
    <mergeCell ref="B6:B7"/>
    <mergeCell ref="A26:A27"/>
    <mergeCell ref="B26:B27"/>
    <mergeCell ref="A55:A56"/>
    <mergeCell ref="B55:B56"/>
    <mergeCell ref="A1:C1"/>
    <mergeCell ref="A8:A9"/>
    <mergeCell ref="B8:B9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Чигинцева М.И.</dc:creator>
  <cp:keywords/>
  <dc:description/>
  <cp:lastModifiedBy>Чигинцева М.И.</cp:lastModifiedBy>
  <cp:lastPrinted>2010-11-10T06:56:48Z</cp:lastPrinted>
  <dcterms:created xsi:type="dcterms:W3CDTF">2010-03-02T06:03:22Z</dcterms:created>
  <dcterms:modified xsi:type="dcterms:W3CDTF">2010-11-22T09:51:13Z</dcterms:modified>
  <cp:category/>
  <cp:version/>
  <cp:contentType/>
  <cp:contentStatus/>
</cp:coreProperties>
</file>